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체크리스트'!$A$1:$Q$177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55" i="1"/>
  <c r="F155"/>
  <c r="G155"/>
  <c r="H155"/>
  <c r="I155"/>
  <c r="D155"/>
  <c r="E176"/>
  <c r="F176"/>
  <c r="D17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55" i="1" l="1"/>
  <c r="M155"/>
  <c r="N155"/>
  <c r="O155"/>
  <c r="P155"/>
  <c r="Q155"/>
  <c r="K155"/>
  <c r="J155" l="1"/>
  <c r="L156" s="1"/>
  <c r="M156" l="1"/>
  <c r="K156"/>
  <c r="C155"/>
  <c r="D156" s="1"/>
  <c r="C176" l="1"/>
  <c r="D177" s="1"/>
  <c r="E156"/>
  <c r="F156"/>
  <c r="E177" l="1"/>
  <c r="F177"/>
</calcChain>
</file>

<file path=xl/sharedStrings.xml><?xml version="1.0" encoding="utf-8"?>
<sst xmlns="http://schemas.openxmlformats.org/spreadsheetml/2006/main" count="304" uniqueCount="205">
  <si>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</si>
  <si>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</si>
  <si>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</si>
  <si>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</si>
  <si>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</si>
  <si>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</si>
  <si>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</si>
  <si>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</si>
  <si>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</si>
  <si>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</si>
  <si>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</si>
  <si>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</si>
  <si>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</si>
  <si>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</si>
  <si>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</si>
  <si>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</si>
  <si>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</si>
  <si>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</si>
  <si>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</si>
  <si>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</si>
  <si>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</si>
  <si>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</si>
  <si>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</si>
  <si>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</si>
  <si>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</si>
  <si>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</si>
  <si>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</si>
  <si>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</si>
  <si>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</si>
  <si>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</si>
  <si>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</si>
  <si>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</si>
  <si>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</si>
  <si>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</si>
  <si>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</si>
  <si>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</si>
  <si>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</si>
  <si>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</si>
  <si>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</si>
  <si>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</si>
  <si>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</si>
  <si>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</si>
  <si>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</si>
  <si>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</si>
  <si>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</si>
  <si>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</si>
  <si>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</si>
  <si>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</si>
  <si>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</si>
  <si>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</si>
  <si>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</si>
  <si>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</si>
  <si>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</si>
  <si>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</si>
  <si>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</si>
  <si>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</si>
  <si>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</si>
  <si>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</si>
  <si>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</si>
  <si>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</si>
  <si>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</si>
  <si>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</si>
  <si>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</si>
  <si>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</si>
  <si>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</si>
  <si>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</si>
  <si>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</si>
  <si>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</si>
  <si>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</si>
  <si>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</si>
  <si>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</si>
  <si>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</si>
  <si>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</si>
  <si>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</si>
  <si>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</si>
  <si>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</si>
  <si>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</si>
  <si>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</si>
  <si>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</si>
  <si>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</si>
  <si>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</si>
  <si>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</si>
  <si>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</si>
  <si>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</si>
  <si>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</si>
  <si>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</si>
  <si>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</si>
  <si>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</si>
  <si>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</si>
  <si>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</si>
  <si>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</si>
  <si>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</si>
  <si>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</si>
  <si>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</si>
  <si>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</si>
  <si>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</si>
  <si>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</si>
  <si>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</si>
  <si>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</si>
  <si>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</si>
  <si>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</si>
  <si>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</si>
  <si>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</si>
  <si>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</si>
  <si>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</si>
  <si>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</si>
  <si>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</si>
  <si>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2021.9.6</t>
    <phoneticPr fontId="1" type="noConversion"/>
  </si>
  <si>
    <t>황정현</t>
    <phoneticPr fontId="1" type="noConversion"/>
  </si>
  <si>
    <t>대상시설   부산강서구청</t>
    <phoneticPr fontId="1" type="noConversion"/>
  </si>
  <si>
    <t>접근로</t>
    <phoneticPr fontId="1" type="noConversion"/>
  </si>
  <si>
    <t>주출입구</t>
    <phoneticPr fontId="1" type="noConversion"/>
  </si>
  <si>
    <t>1F 
실내출입문</t>
    <phoneticPr fontId="1" type="noConversion"/>
  </si>
  <si>
    <t>건축과</t>
    <phoneticPr fontId="1" type="noConversion"/>
  </si>
  <si>
    <t>민원봉사과</t>
    <phoneticPr fontId="1" type="noConversion"/>
  </si>
  <si>
    <t>구민홀</t>
    <phoneticPr fontId="1" type="noConversion"/>
  </si>
  <si>
    <t>소회의실</t>
    <phoneticPr fontId="1" type="noConversion"/>
  </si>
  <si>
    <t>구내매점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</si>
  <si>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</si>
  <si>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</si>
  <si>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</si>
  <si>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</si>
  <si>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</si>
  <si>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</si>
  <si>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</si>
  <si>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</si>
  <si>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</si>
  <si>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</si>
  <si>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</si>
  <si>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</si>
  <si>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</si>
  <si>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</si>
  <si>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</si>
  <si>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내부</t>
    <phoneticPr fontId="1" type="noConversion"/>
  </si>
  <si>
    <t>E/V</t>
    <phoneticPr fontId="1" type="noConversion"/>
  </si>
  <si>
    <t>7층
실내출입문</t>
    <phoneticPr fontId="1" type="noConversion"/>
  </si>
  <si>
    <t>문화체육과</t>
    <phoneticPr fontId="1" type="noConversion"/>
  </si>
  <si>
    <t>녹지공원과</t>
    <phoneticPr fontId="1" type="noConversion"/>
  </si>
  <si>
    <t>청소행정과</t>
    <phoneticPr fontId="1" type="noConversion"/>
  </si>
  <si>
    <t>해양수산과</t>
    <phoneticPr fontId="1" type="noConversion"/>
  </si>
  <si>
    <t>구민회의실</t>
    <phoneticPr fontId="1" type="noConversion"/>
  </si>
  <si>
    <t>자료열람실</t>
    <phoneticPr fontId="1" type="noConversion"/>
  </si>
  <si>
    <t>7F
화장실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</si>
  <si>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</si>
  <si>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</si>
  <si>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</si>
  <si>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</si>
  <si>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6F
 계단</t>
    <phoneticPr fontId="1" type="noConversion"/>
  </si>
  <si>
    <t>6층
실내출입문</t>
    <phoneticPr fontId="1" type="noConversion"/>
  </si>
  <si>
    <t>환경위생과</t>
    <phoneticPr fontId="1" type="noConversion"/>
  </si>
  <si>
    <t>농산과</t>
    <phoneticPr fontId="1" type="noConversion"/>
  </si>
  <si>
    <t>기획감사실</t>
    <phoneticPr fontId="1" type="noConversion"/>
  </si>
  <si>
    <t>기획감사소회의실</t>
    <phoneticPr fontId="1" type="noConversion"/>
  </si>
  <si>
    <t>6F
화장실</t>
    <phoneticPr fontId="1" type="noConversion"/>
  </si>
  <si>
    <t>5F
 계단</t>
    <phoneticPr fontId="1" type="noConversion"/>
  </si>
  <si>
    <t>5층
실내출입문</t>
    <phoneticPr fontId="1" type="noConversion"/>
  </si>
  <si>
    <t>주민복지과</t>
    <phoneticPr fontId="1" type="noConversion"/>
  </si>
  <si>
    <t>생활지원과</t>
    <phoneticPr fontId="1" type="noConversion"/>
  </si>
  <si>
    <t>부구청장실</t>
    <phoneticPr fontId="1" type="noConversion"/>
  </si>
  <si>
    <t>교통행정과</t>
    <phoneticPr fontId="1" type="noConversion"/>
  </si>
  <si>
    <t>안전관리과</t>
    <phoneticPr fontId="1" type="noConversion"/>
  </si>
  <si>
    <t>공무원노조강서지부</t>
    <phoneticPr fontId="1" type="noConversion"/>
  </si>
  <si>
    <t>지역정보센터</t>
    <phoneticPr fontId="1" type="noConversion"/>
  </si>
  <si>
    <t>기자실</t>
    <phoneticPr fontId="1" type="noConversion"/>
  </si>
  <si>
    <t>5F
화장실</t>
    <phoneticPr fontId="1" type="noConversion"/>
  </si>
  <si>
    <t>4F
 계단</t>
    <phoneticPr fontId="1" type="noConversion"/>
  </si>
  <si>
    <t>4층
실내출입문</t>
    <phoneticPr fontId="1" type="noConversion"/>
  </si>
  <si>
    <t>재무과</t>
    <phoneticPr fontId="1" type="noConversion"/>
  </si>
  <si>
    <t>총무과</t>
    <phoneticPr fontId="1" type="noConversion"/>
  </si>
  <si>
    <t>행정문화국장실</t>
    <phoneticPr fontId="1" type="noConversion"/>
  </si>
  <si>
    <t>복지환경국장실</t>
    <phoneticPr fontId="1" type="noConversion"/>
  </si>
  <si>
    <t>경제산업국장실</t>
    <phoneticPr fontId="1" type="noConversion"/>
  </si>
  <si>
    <t>도시개발국장실</t>
    <phoneticPr fontId="1" type="noConversion"/>
  </si>
  <si>
    <t>재난안전상황실</t>
    <phoneticPr fontId="1" type="noConversion"/>
  </si>
  <si>
    <t>CCTV통합관제센터</t>
    <phoneticPr fontId="1" type="noConversion"/>
  </si>
  <si>
    <t>4F
화장실</t>
    <phoneticPr fontId="1" type="noConversion"/>
  </si>
  <si>
    <t>3F
 계단</t>
    <phoneticPr fontId="1" type="noConversion"/>
  </si>
  <si>
    <t>3층
실내출입문</t>
    <phoneticPr fontId="1" type="noConversion"/>
  </si>
  <si>
    <t>구청장실</t>
    <phoneticPr fontId="1" type="noConversion"/>
  </si>
  <si>
    <t>대회의실</t>
    <phoneticPr fontId="1" type="noConversion"/>
  </si>
  <si>
    <t>지역경제과</t>
    <phoneticPr fontId="1" type="noConversion"/>
  </si>
  <si>
    <t>건설과</t>
    <phoneticPr fontId="1" type="noConversion"/>
  </si>
  <si>
    <t>3F
화장실</t>
    <phoneticPr fontId="1" type="noConversion"/>
  </si>
  <si>
    <t>2F
 계단</t>
    <phoneticPr fontId="1" type="noConversion"/>
  </si>
  <si>
    <t>도시정비과</t>
    <phoneticPr fontId="1" type="noConversion"/>
  </si>
  <si>
    <t>토지정보과</t>
    <phoneticPr fontId="1" type="noConversion"/>
  </si>
  <si>
    <t>세무과</t>
    <phoneticPr fontId="1" type="noConversion"/>
  </si>
  <si>
    <t>2F 
실내출입문</t>
    <phoneticPr fontId="1" type="noConversion"/>
  </si>
  <si>
    <t>차량지원실</t>
    <phoneticPr fontId="1" type="noConversion"/>
  </si>
  <si>
    <t>NH농협은행</t>
    <phoneticPr fontId="1" type="noConversion"/>
  </si>
  <si>
    <t>2층
화장실</t>
    <phoneticPr fontId="1" type="noConversion"/>
  </si>
  <si>
    <t>1F
 계단</t>
    <phoneticPr fontId="1" type="noConversion"/>
  </si>
  <si>
    <t>B1</t>
    <phoneticPr fontId="1" type="noConversion"/>
  </si>
  <si>
    <t>B1   41</t>
    <phoneticPr fontId="1" type="noConversion"/>
  </si>
  <si>
    <t>1F   408</t>
    <phoneticPr fontId="1" type="noConversion"/>
  </si>
  <si>
    <t>2F   80</t>
    <phoneticPr fontId="1" type="noConversion"/>
  </si>
  <si>
    <t>3F   38</t>
    <phoneticPr fontId="1" type="noConversion"/>
  </si>
  <si>
    <t>4F   28</t>
    <phoneticPr fontId="1" type="noConversion"/>
  </si>
  <si>
    <t>5F   22</t>
    <phoneticPr fontId="1" type="noConversion"/>
  </si>
  <si>
    <t>6F   19</t>
    <phoneticPr fontId="1" type="noConversion"/>
  </si>
  <si>
    <t>7F   39</t>
    <phoneticPr fontId="1" type="noConversion"/>
  </si>
  <si>
    <t>내부   508</t>
    <phoneticPr fontId="1" type="noConversion"/>
  </si>
  <si>
    <t xml:space="preserve">층수    7층   </t>
    <phoneticPr fontId="1" type="noConversion"/>
  </si>
  <si>
    <t>점검일   2021.9.6</t>
    <phoneticPr fontId="1" type="noConversion"/>
  </si>
  <si>
    <t>황정현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</si>
</sst>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5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15" fillId="4" borderId="57" xfId="0" applyFont="1" applyFill="1" applyBorder="1" applyAlignment="1">
      <alignment horizontal="center" vertical="center" wrapText="1"/>
    </xf>
    <xf numFmtId="0" fontId="15" fillId="4" borderId="56" xfId="0" applyFont="1" applyFill="1" applyBorder="1" applyAlignment="1">
      <alignment horizontal="center" vertical="center" wrapText="1"/>
    </xf>
    <xf numFmtId="0" fontId="15" fillId="4" borderId="64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G17" sqref="G17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99" t="s">
        <v>56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1" ht="3.75" customHeight="1" thickBot="1">
      <c r="A2" s="316"/>
      <c r="B2" s="316"/>
      <c r="C2" s="316"/>
      <c r="D2" s="316"/>
      <c r="E2" s="316"/>
      <c r="F2" s="316"/>
      <c r="G2" s="316"/>
      <c r="H2" s="316"/>
      <c r="I2" s="316"/>
      <c r="J2" s="316"/>
    </row>
    <row r="3" spans="1:11" ht="20.100000000000001" customHeight="1">
      <c r="A3" s="317" t="s">
        <v>109</v>
      </c>
      <c r="B3" s="318"/>
      <c r="C3" s="319"/>
      <c r="D3" s="323" t="s">
        <v>77</v>
      </c>
      <c r="E3" s="318"/>
      <c r="F3" s="318"/>
      <c r="G3" s="318"/>
      <c r="H3" s="318"/>
      <c r="I3" s="318"/>
      <c r="J3" s="324"/>
    </row>
    <row r="4" spans="1:11" ht="20.100000000000001" customHeight="1">
      <c r="A4" s="320" t="s">
        <v>202</v>
      </c>
      <c r="B4" s="321"/>
      <c r="C4" s="322"/>
      <c r="D4" s="325" t="s">
        <v>78</v>
      </c>
      <c r="E4" s="325"/>
      <c r="F4" s="325"/>
      <c r="G4" s="325"/>
      <c r="H4" s="325"/>
      <c r="I4" s="325"/>
      <c r="J4" s="326"/>
    </row>
    <row r="5" spans="1:11" ht="20.100000000000001" customHeight="1" thickBot="1">
      <c r="A5" s="339" t="s">
        <v>203</v>
      </c>
      <c r="B5" s="340"/>
      <c r="C5" s="340"/>
      <c r="D5" s="61" t="s">
        <v>79</v>
      </c>
      <c r="E5" s="62" t="s">
        <v>204</v>
      </c>
      <c r="F5" s="62"/>
      <c r="G5" s="62"/>
      <c r="H5" s="62"/>
      <c r="I5" s="341" t="s">
        <v>80</v>
      </c>
      <c r="J5" s="342"/>
    </row>
    <row r="6" spans="1:11" ht="20.100000000000001" customHeight="1">
      <c r="A6" s="308" t="s">
        <v>11</v>
      </c>
      <c r="B6" s="309"/>
      <c r="C6" s="309"/>
      <c r="D6" s="309" t="s">
        <v>41</v>
      </c>
      <c r="E6" s="309"/>
      <c r="F6" s="309" t="s">
        <v>36</v>
      </c>
      <c r="G6" s="309"/>
      <c r="H6" s="312" t="s">
        <v>35</v>
      </c>
      <c r="I6" s="349" t="s">
        <v>61</v>
      </c>
      <c r="J6" s="314" t="s">
        <v>18</v>
      </c>
      <c r="K6" s="347" t="s">
        <v>37</v>
      </c>
    </row>
    <row r="7" spans="1:11" ht="20.100000000000001" customHeight="1" thickBot="1">
      <c r="A7" s="310"/>
      <c r="B7" s="311"/>
      <c r="C7" s="311"/>
      <c r="D7" s="83" t="s">
        <v>39</v>
      </c>
      <c r="E7" s="83" t="s">
        <v>40</v>
      </c>
      <c r="F7" s="83" t="s">
        <v>16</v>
      </c>
      <c r="G7" s="83" t="s">
        <v>17</v>
      </c>
      <c r="H7" s="313"/>
      <c r="I7" s="350"/>
      <c r="J7" s="315"/>
      <c r="K7" s="347"/>
    </row>
    <row r="8" spans="1:11" ht="20.100000000000001" customHeight="1">
      <c r="A8" s="304" t="s">
        <v>12</v>
      </c>
      <c r="B8" s="302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305"/>
      <c r="B9" s="30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305"/>
      <c r="B10" s="301" t="s">
        <v>13</v>
      </c>
      <c r="C10" s="301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305"/>
      <c r="B11" s="303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305"/>
      <c r="B12" s="30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305"/>
      <c r="B13" s="303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306"/>
      <c r="B14" s="307" t="s">
        <v>19</v>
      </c>
      <c r="C14" s="307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304" t="s">
        <v>81</v>
      </c>
      <c r="B15" s="302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305"/>
      <c r="B16" s="303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305"/>
      <c r="B17" s="301" t="s">
        <v>21</v>
      </c>
      <c r="C17" s="30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30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305"/>
      <c r="B19" s="301" t="s">
        <v>22</v>
      </c>
      <c r="C19" s="30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305"/>
      <c r="B20" s="338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305"/>
      <c r="B21" s="33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305"/>
      <c r="B22" s="336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305"/>
      <c r="B23" s="301" t="s">
        <v>24</v>
      </c>
      <c r="C23" s="30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305"/>
      <c r="B24" s="338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305"/>
      <c r="B25" s="336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>
      <c r="A26" s="305"/>
      <c r="B26" s="336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305"/>
      <c r="B27" s="336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305"/>
      <c r="B28" s="33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305"/>
      <c r="B29" s="337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305"/>
      <c r="B30" s="301" t="s">
        <v>25</v>
      </c>
      <c r="C30" s="30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305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305"/>
      <c r="B32" s="301" t="s">
        <v>26</v>
      </c>
      <c r="C32" s="30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30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306"/>
      <c r="B34" s="307" t="s">
        <v>27</v>
      </c>
      <c r="C34" s="30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304" t="s">
        <v>28</v>
      </c>
      <c r="B35" s="335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305"/>
      <c r="B36" s="336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348"/>
      <c r="B37" s="337"/>
      <c r="C37" s="85" t="s">
        <v>85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306"/>
      <c r="B38" s="307" t="s">
        <v>29</v>
      </c>
      <c r="C38" s="30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343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344"/>
      <c r="B40" s="301" t="s">
        <v>31</v>
      </c>
      <c r="C40" s="301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344"/>
      <c r="B41" s="331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344"/>
      <c r="B42" s="331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344"/>
      <c r="B43" s="307" t="s">
        <v>34</v>
      </c>
      <c r="C43" s="307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344"/>
      <c r="B44" s="351" t="s">
        <v>83</v>
      </c>
      <c r="C44" s="352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345"/>
      <c r="B45" s="334" t="s">
        <v>84</v>
      </c>
      <c r="C45" s="33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304" t="s">
        <v>32</v>
      </c>
      <c r="B46" s="330" t="s">
        <v>74</v>
      </c>
      <c r="C46" s="330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346"/>
      <c r="B47" s="332" t="s">
        <v>75</v>
      </c>
      <c r="C47" s="333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306"/>
      <c r="B48" s="307" t="s">
        <v>42</v>
      </c>
      <c r="C48" s="307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327"/>
      <c r="C49" s="327"/>
      <c r="D49" s="327"/>
      <c r="E49" s="327"/>
      <c r="F49" s="327"/>
      <c r="G49" s="327"/>
      <c r="H49" s="327"/>
      <c r="I49" s="328"/>
      <c r="J49" s="32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77"/>
  <sheetViews>
    <sheetView view="pageBreakPreview" zoomScaleNormal="100" zoomScaleSheetLayoutView="100" workbookViewId="0">
      <pane ySplit="6" topLeftCell="A7" activePane="bottomLeft" state="frozen"/>
      <selection pane="bottomLeft" activeCell="J41" sqref="J41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" style="1" customWidth="1"/>
    <col min="5" max="5" width="5.25" style="1" customWidth="1"/>
    <col min="6" max="9" width="5.125" style="1" customWidth="1"/>
    <col min="10" max="10" width="9.625" style="2" customWidth="1"/>
    <col min="11" max="11" width="5" style="2" customWidth="1"/>
    <col min="12" max="12" width="5.12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431" t="s">
        <v>43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401" t="s">
        <v>107</v>
      </c>
      <c r="Q2" s="401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402" t="s">
        <v>108</v>
      </c>
      <c r="Q3" s="402"/>
      <c r="R3" s="127"/>
    </row>
    <row r="4" spans="1:24" s="1" customFormat="1" ht="12.75" thickBot="1">
      <c r="A4" s="435" t="s">
        <v>0</v>
      </c>
      <c r="B4" s="435" t="s">
        <v>5</v>
      </c>
      <c r="C4" s="403" t="s">
        <v>95</v>
      </c>
      <c r="D4" s="404"/>
      <c r="E4" s="404"/>
      <c r="F4" s="404"/>
      <c r="G4" s="404"/>
      <c r="H4" s="404"/>
      <c r="I4" s="405"/>
      <c r="J4" s="403" t="s">
        <v>6</v>
      </c>
      <c r="K4" s="404"/>
      <c r="L4" s="404"/>
      <c r="M4" s="404"/>
      <c r="N4" s="404"/>
      <c r="O4" s="404"/>
      <c r="P4" s="404"/>
      <c r="Q4" s="405"/>
      <c r="R4" s="388"/>
      <c r="S4" s="388"/>
      <c r="T4" s="388"/>
      <c r="U4" s="388"/>
      <c r="V4" s="388"/>
      <c r="W4" s="388"/>
      <c r="X4" s="388"/>
    </row>
    <row r="5" spans="1:24" s="1" customFormat="1" ht="12">
      <c r="A5" s="436"/>
      <c r="B5" s="436"/>
      <c r="C5" s="435" t="s">
        <v>2</v>
      </c>
      <c r="D5" s="399" t="s">
        <v>1</v>
      </c>
      <c r="E5" s="438" t="s">
        <v>3</v>
      </c>
      <c r="F5" s="440" t="s">
        <v>7</v>
      </c>
      <c r="G5" s="397" t="s">
        <v>8</v>
      </c>
      <c r="H5" s="397"/>
      <c r="I5" s="398"/>
      <c r="J5" s="432" t="s">
        <v>2</v>
      </c>
      <c r="K5" s="389" t="s">
        <v>1</v>
      </c>
      <c r="L5" s="391" t="s">
        <v>3</v>
      </c>
      <c r="M5" s="396" t="s">
        <v>7</v>
      </c>
      <c r="N5" s="395" t="s">
        <v>8</v>
      </c>
      <c r="O5" s="391"/>
      <c r="P5" s="391"/>
      <c r="Q5" s="396"/>
      <c r="R5" s="353"/>
      <c r="S5" s="353"/>
      <c r="T5" s="353"/>
      <c r="U5" s="353"/>
      <c r="V5" s="353"/>
      <c r="W5" s="353"/>
      <c r="X5" s="353"/>
    </row>
    <row r="6" spans="1:24" s="1" customFormat="1" ht="24.75" thickBot="1">
      <c r="A6" s="437"/>
      <c r="B6" s="437"/>
      <c r="C6" s="437"/>
      <c r="D6" s="400"/>
      <c r="E6" s="439"/>
      <c r="F6" s="441"/>
      <c r="G6" s="128" t="s">
        <v>51</v>
      </c>
      <c r="H6" s="129" t="s">
        <v>52</v>
      </c>
      <c r="I6" s="130" t="s">
        <v>53</v>
      </c>
      <c r="J6" s="433"/>
      <c r="K6" s="390"/>
      <c r="L6" s="392"/>
      <c r="M6" s="434"/>
      <c r="N6" s="128" t="s">
        <v>54</v>
      </c>
      <c r="O6" s="129" t="s">
        <v>55</v>
      </c>
      <c r="P6" s="129" t="s">
        <v>51</v>
      </c>
      <c r="Q6" s="130" t="s">
        <v>53</v>
      </c>
      <c r="R6" s="353"/>
      <c r="S6" s="353"/>
      <c r="T6" s="353"/>
      <c r="U6" s="353"/>
      <c r="V6" s="131"/>
      <c r="W6" s="131"/>
      <c r="X6" s="131"/>
    </row>
    <row r="7" spans="1:24" s="1" customFormat="1" ht="16.149999999999999" customHeight="1" thickBot="1">
      <c r="A7" s="132">
        <v>1</v>
      </c>
      <c r="B7" s="366" t="s">
        <v>110</v>
      </c>
      <c r="C7" s="106"/>
      <c r="D7" s="6"/>
      <c r="E7" s="7"/>
      <c r="F7" s="8"/>
      <c r="G7" s="9"/>
      <c r="H7" s="7"/>
      <c r="I7" s="8"/>
      <c r="J7" s="10"/>
      <c r="K7" s="11"/>
      <c r="L7" s="12"/>
      <c r="M7" s="13">
        <v>1</v>
      </c>
      <c r="N7" s="105"/>
      <c r="O7" s="12"/>
      <c r="P7" s="12">
        <v>1</v>
      </c>
      <c r="Q7" s="13">
        <v>1</v>
      </c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67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67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68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63" t="s">
        <v>111</v>
      </c>
      <c r="C11" s="102"/>
      <c r="D11" s="49"/>
      <c r="E11" s="50"/>
      <c r="F11" s="51"/>
      <c r="G11" s="52"/>
      <c r="H11" s="50"/>
      <c r="I11" s="51"/>
      <c r="J11" s="134"/>
      <c r="K11" s="54"/>
      <c r="L11" s="55"/>
      <c r="M11" s="56">
        <v>1</v>
      </c>
      <c r="N11" s="57"/>
      <c r="O11" s="55"/>
      <c r="P11" s="55">
        <v>1</v>
      </c>
      <c r="Q11" s="56"/>
      <c r="R11" s="133"/>
    </row>
    <row r="12" spans="1:24" s="1" customFormat="1" ht="16.149999999999999" customHeight="1" thickBot="1">
      <c r="A12" s="132">
        <v>6</v>
      </c>
      <c r="B12" s="364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364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65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69" t="s">
        <v>112</v>
      </c>
      <c r="C15" s="214" t="s">
        <v>113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70"/>
      <c r="C16" s="215" t="s">
        <v>114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70"/>
      <c r="C17" s="215" t="s">
        <v>115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71"/>
      <c r="C18" s="216" t="s">
        <v>116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63"/>
      <c r="C19" s="102" t="s">
        <v>117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>
      <c r="A20" s="132">
        <v>14</v>
      </c>
      <c r="B20" s="364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64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65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363" t="s">
        <v>118</v>
      </c>
      <c r="C23" s="217" t="s">
        <v>119</v>
      </c>
      <c r="D23" s="49">
        <v>1</v>
      </c>
      <c r="E23" s="50"/>
      <c r="F23" s="51"/>
      <c r="G23" s="52"/>
      <c r="H23" s="50"/>
      <c r="I23" s="51"/>
      <c r="J23" s="53" t="s">
        <v>119</v>
      </c>
      <c r="K23" s="54"/>
      <c r="L23" s="55"/>
      <c r="M23" s="56">
        <v>1</v>
      </c>
      <c r="N23" s="57"/>
      <c r="O23" s="55">
        <v>1</v>
      </c>
      <c r="P23" s="55">
        <v>1</v>
      </c>
      <c r="Q23" s="142"/>
      <c r="R23" s="133"/>
    </row>
    <row r="24" spans="1:18" s="1" customFormat="1" ht="16.149999999999999" customHeight="1" thickBot="1">
      <c r="A24" s="132">
        <v>18</v>
      </c>
      <c r="B24" s="364"/>
      <c r="C24" s="218" t="s">
        <v>121</v>
      </c>
      <c r="D24" s="30"/>
      <c r="E24" s="31">
        <v>1</v>
      </c>
      <c r="F24" s="32"/>
      <c r="G24" s="33"/>
      <c r="H24" s="31"/>
      <c r="I24" s="32"/>
      <c r="J24" s="58" t="s">
        <v>120</v>
      </c>
      <c r="K24" s="35"/>
      <c r="L24" s="36"/>
      <c r="M24" s="37">
        <v>1</v>
      </c>
      <c r="N24" s="38"/>
      <c r="O24" s="36">
        <v>1</v>
      </c>
      <c r="P24" s="36">
        <v>1</v>
      </c>
      <c r="Q24" s="151"/>
      <c r="R24" s="133"/>
    </row>
    <row r="25" spans="1:18" s="1" customFormat="1" ht="16.149999999999999" customHeight="1" thickBot="1">
      <c r="A25" s="132">
        <v>19</v>
      </c>
      <c r="B25" s="364"/>
      <c r="C25" s="218" t="s">
        <v>122</v>
      </c>
      <c r="D25" s="30"/>
      <c r="E25" s="31">
        <v>1</v>
      </c>
      <c r="F25" s="32"/>
      <c r="G25" s="33"/>
      <c r="H25" s="31"/>
      <c r="I25" s="32"/>
      <c r="J25" s="58"/>
      <c r="K25" s="35"/>
      <c r="L25" s="36"/>
      <c r="M25" s="37"/>
      <c r="N25" s="38"/>
      <c r="O25" s="36"/>
      <c r="P25" s="36"/>
      <c r="Q25" s="151"/>
      <c r="R25" s="133"/>
    </row>
    <row r="26" spans="1:18" s="1" customFormat="1" ht="16.149999999999999" customHeight="1" thickBot="1">
      <c r="A26" s="132">
        <v>20</v>
      </c>
      <c r="B26" s="365"/>
      <c r="C26" s="219" t="s">
        <v>123</v>
      </c>
      <c r="D26" s="39">
        <v>1</v>
      </c>
      <c r="E26" s="40"/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45"/>
      <c r="Q26" s="160"/>
      <c r="R26" s="133"/>
    </row>
    <row r="27" spans="1:18" s="1" customFormat="1" ht="16.149999999999999" customHeight="1" thickBot="1">
      <c r="A27" s="132">
        <v>21</v>
      </c>
      <c r="B27" s="385"/>
      <c r="C27" s="220" t="s">
        <v>124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386"/>
      <c r="C28" s="221" t="s">
        <v>125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386"/>
      <c r="C29" s="221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87"/>
      <c r="C30" s="22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449" t="s">
        <v>134</v>
      </c>
      <c r="C31" s="50" t="s">
        <v>192</v>
      </c>
      <c r="D31" s="50"/>
      <c r="E31" s="50">
        <v>1</v>
      </c>
      <c r="F31" s="50"/>
      <c r="G31" s="50"/>
      <c r="H31" s="50"/>
      <c r="I31" s="50"/>
      <c r="J31" s="55" t="s">
        <v>192</v>
      </c>
      <c r="K31" s="55"/>
      <c r="L31" s="55"/>
      <c r="M31" s="55">
        <v>1</v>
      </c>
      <c r="N31" s="55"/>
      <c r="O31" s="55"/>
      <c r="P31" s="55">
        <v>1</v>
      </c>
      <c r="Q31" s="169"/>
      <c r="R31" s="133"/>
    </row>
    <row r="32" spans="1:18" s="1" customFormat="1" ht="16.149999999999999" customHeight="1" thickBot="1">
      <c r="A32" s="132">
        <v>26</v>
      </c>
      <c r="B32" s="450"/>
      <c r="C32" s="229" t="s">
        <v>126</v>
      </c>
      <c r="D32" s="229"/>
      <c r="E32" s="229"/>
      <c r="F32" s="229">
        <v>1</v>
      </c>
      <c r="G32" s="229">
        <v>1</v>
      </c>
      <c r="H32" s="229">
        <v>1</v>
      </c>
      <c r="I32" s="229"/>
      <c r="J32" s="229" t="s">
        <v>126</v>
      </c>
      <c r="K32" s="230"/>
      <c r="L32" s="230"/>
      <c r="M32" s="230">
        <v>1</v>
      </c>
      <c r="N32" s="230">
        <v>1</v>
      </c>
      <c r="O32" s="230">
        <v>1</v>
      </c>
      <c r="P32" s="230">
        <v>1</v>
      </c>
      <c r="Q32" s="178"/>
      <c r="R32" s="133"/>
    </row>
    <row r="33" spans="1:18" s="1" customFormat="1" ht="16.149999999999999" customHeight="1" thickBot="1">
      <c r="A33" s="132">
        <v>27</v>
      </c>
      <c r="B33" s="450"/>
      <c r="C33" s="229" t="s">
        <v>127</v>
      </c>
      <c r="D33" s="229"/>
      <c r="E33" s="229">
        <v>1</v>
      </c>
      <c r="F33" s="229"/>
      <c r="G33" s="229"/>
      <c r="H33" s="229"/>
      <c r="I33" s="229"/>
      <c r="J33" s="229" t="s">
        <v>127</v>
      </c>
      <c r="K33" s="230"/>
      <c r="L33" s="230"/>
      <c r="M33" s="230">
        <v>1</v>
      </c>
      <c r="N33" s="230">
        <v>1</v>
      </c>
      <c r="O33" s="230">
        <v>1</v>
      </c>
      <c r="P33" s="230">
        <v>1</v>
      </c>
      <c r="Q33" s="178"/>
      <c r="R33" s="133"/>
    </row>
    <row r="34" spans="1:18" s="1" customFormat="1" ht="16.149999999999999" customHeight="1" thickBot="1">
      <c r="A34" s="132">
        <v>28</v>
      </c>
      <c r="B34" s="451"/>
      <c r="C34" s="40" t="s">
        <v>128</v>
      </c>
      <c r="D34" s="232"/>
      <c r="E34" s="232">
        <v>1</v>
      </c>
      <c r="F34" s="232"/>
      <c r="G34" s="232"/>
      <c r="H34" s="232"/>
      <c r="I34" s="232"/>
      <c r="J34" s="40" t="s">
        <v>128</v>
      </c>
      <c r="K34" s="233"/>
      <c r="L34" s="233"/>
      <c r="M34" s="233">
        <v>1</v>
      </c>
      <c r="N34" s="233"/>
      <c r="O34" s="233"/>
      <c r="P34" s="233">
        <v>1</v>
      </c>
      <c r="Q34" s="187"/>
      <c r="R34" s="133"/>
    </row>
    <row r="35" spans="1:18" s="1" customFormat="1" ht="16.149999999999999" customHeight="1" thickBot="1">
      <c r="A35" s="132">
        <v>29</v>
      </c>
      <c r="B35" s="449"/>
      <c r="C35" s="225" t="s">
        <v>129</v>
      </c>
      <c r="D35" s="225"/>
      <c r="E35" s="225">
        <v>1</v>
      </c>
      <c r="F35" s="225"/>
      <c r="G35" s="225"/>
      <c r="H35" s="225"/>
      <c r="I35" s="225"/>
      <c r="J35" s="225" t="s">
        <v>129</v>
      </c>
      <c r="K35" s="226"/>
      <c r="L35" s="226"/>
      <c r="M35" s="226">
        <v>1</v>
      </c>
      <c r="N35" s="226"/>
      <c r="O35" s="226"/>
      <c r="P35" s="226">
        <v>1</v>
      </c>
      <c r="Q35" s="169"/>
      <c r="R35" s="133"/>
    </row>
    <row r="36" spans="1:18" s="1" customFormat="1" ht="16.149999999999999" customHeight="1" thickBot="1">
      <c r="A36" s="132">
        <v>30</v>
      </c>
      <c r="B36" s="450"/>
      <c r="C36" s="242" t="s">
        <v>130</v>
      </c>
      <c r="D36" s="242"/>
      <c r="E36" s="242">
        <v>1</v>
      </c>
      <c r="F36" s="242"/>
      <c r="G36" s="242"/>
      <c r="H36" s="242"/>
      <c r="I36" s="242"/>
      <c r="J36" s="242" t="s">
        <v>130</v>
      </c>
      <c r="K36" s="245"/>
      <c r="L36" s="245"/>
      <c r="M36" s="245">
        <v>1</v>
      </c>
      <c r="N36" s="245"/>
      <c r="O36" s="245"/>
      <c r="P36" s="245">
        <v>1</v>
      </c>
      <c r="Q36" s="178"/>
      <c r="R36" s="133"/>
    </row>
    <row r="37" spans="1:18" s="1" customFormat="1" ht="16.149999999999999" customHeight="1" thickBot="1">
      <c r="A37" s="132">
        <v>31</v>
      </c>
      <c r="B37" s="450"/>
      <c r="C37" s="242" t="s">
        <v>131</v>
      </c>
      <c r="D37" s="242"/>
      <c r="E37" s="242">
        <v>1</v>
      </c>
      <c r="F37" s="242"/>
      <c r="G37" s="242"/>
      <c r="H37" s="242"/>
      <c r="I37" s="242"/>
      <c r="J37" s="242" t="s">
        <v>131</v>
      </c>
      <c r="K37" s="245"/>
      <c r="L37" s="245"/>
      <c r="M37" s="245">
        <v>1</v>
      </c>
      <c r="N37" s="245"/>
      <c r="O37" s="245"/>
      <c r="P37" s="245">
        <v>1</v>
      </c>
      <c r="Q37" s="178"/>
      <c r="R37" s="133"/>
    </row>
    <row r="38" spans="1:18" s="1" customFormat="1" ht="16.149999999999999" customHeight="1" thickBot="1">
      <c r="A38" s="132">
        <v>32</v>
      </c>
      <c r="B38" s="451"/>
      <c r="C38" s="248" t="s">
        <v>132</v>
      </c>
      <c r="D38" s="248"/>
      <c r="E38" s="248">
        <v>1</v>
      </c>
      <c r="F38" s="248"/>
      <c r="G38" s="248"/>
      <c r="H38" s="248"/>
      <c r="I38" s="248"/>
      <c r="J38" s="248" t="s">
        <v>132</v>
      </c>
      <c r="K38" s="251"/>
      <c r="L38" s="251"/>
      <c r="M38" s="251">
        <v>1</v>
      </c>
      <c r="N38" s="251"/>
      <c r="O38" s="251"/>
      <c r="P38" s="251">
        <v>1</v>
      </c>
      <c r="Q38" s="187"/>
      <c r="R38" s="133"/>
    </row>
    <row r="39" spans="1:18" s="1" customFormat="1" ht="16.149999999999999" customHeight="1" thickBot="1">
      <c r="A39" s="132">
        <v>33</v>
      </c>
      <c r="B39" s="372"/>
      <c r="C39" s="236" t="s">
        <v>133</v>
      </c>
      <c r="D39" s="236">
        <v>1</v>
      </c>
      <c r="E39" s="236"/>
      <c r="F39" s="236"/>
      <c r="G39" s="236"/>
      <c r="H39" s="236"/>
      <c r="I39" s="236"/>
      <c r="J39" s="236"/>
      <c r="K39" s="239"/>
      <c r="L39" s="239"/>
      <c r="M39" s="239"/>
      <c r="N39" s="239"/>
      <c r="O39" s="239"/>
      <c r="P39" s="239"/>
      <c r="Q39" s="56"/>
      <c r="R39" s="133"/>
    </row>
    <row r="40" spans="1:18" s="1" customFormat="1" ht="16.149999999999999" customHeight="1" thickBot="1">
      <c r="A40" s="132">
        <v>34</v>
      </c>
      <c r="B40" s="373"/>
      <c r="C40" s="242"/>
      <c r="D40" s="242"/>
      <c r="E40" s="242"/>
      <c r="F40" s="242"/>
      <c r="G40" s="242"/>
      <c r="H40" s="242"/>
      <c r="I40" s="242"/>
      <c r="J40" s="242"/>
      <c r="K40" s="245"/>
      <c r="L40" s="245"/>
      <c r="M40" s="245"/>
      <c r="N40" s="245"/>
      <c r="O40" s="245"/>
      <c r="P40" s="245"/>
      <c r="Q40" s="37"/>
      <c r="R40" s="133"/>
    </row>
    <row r="41" spans="1:18" s="1" customFormat="1" ht="16.149999999999999" customHeight="1" thickBot="1">
      <c r="A41" s="132">
        <v>35</v>
      </c>
      <c r="B41" s="373"/>
      <c r="C41" s="242"/>
      <c r="D41" s="242"/>
      <c r="E41" s="242"/>
      <c r="F41" s="242"/>
      <c r="G41" s="242"/>
      <c r="H41" s="242"/>
      <c r="I41" s="242"/>
      <c r="J41" s="242"/>
      <c r="K41" s="245"/>
      <c r="L41" s="245"/>
      <c r="M41" s="245"/>
      <c r="N41" s="245"/>
      <c r="O41" s="245"/>
      <c r="P41" s="245"/>
      <c r="Q41" s="37"/>
      <c r="R41" s="133"/>
    </row>
    <row r="42" spans="1:18" s="1" customFormat="1" ht="16.149999999999999" customHeight="1" thickBot="1">
      <c r="A42" s="132">
        <v>36</v>
      </c>
      <c r="B42" s="374"/>
      <c r="C42" s="254"/>
      <c r="D42" s="247"/>
      <c r="E42" s="248"/>
      <c r="F42" s="249"/>
      <c r="G42" s="247"/>
      <c r="H42" s="248"/>
      <c r="I42" s="249"/>
      <c r="J42" s="254"/>
      <c r="K42" s="250"/>
      <c r="L42" s="251"/>
      <c r="M42" s="252"/>
      <c r="N42" s="253"/>
      <c r="O42" s="251"/>
      <c r="P42" s="251"/>
      <c r="Q42" s="46"/>
      <c r="R42" s="133"/>
    </row>
    <row r="43" spans="1:18" s="1" customFormat="1" ht="16.149999999999999" customHeight="1" thickBot="1">
      <c r="A43" s="132">
        <v>37</v>
      </c>
      <c r="B43" s="360" t="s">
        <v>135</v>
      </c>
      <c r="C43" s="234" t="s">
        <v>136</v>
      </c>
      <c r="D43" s="135"/>
      <c r="E43" s="136">
        <v>1</v>
      </c>
      <c r="F43" s="137"/>
      <c r="G43" s="138"/>
      <c r="H43" s="136"/>
      <c r="I43" s="137"/>
      <c r="J43" s="139"/>
      <c r="K43" s="140"/>
      <c r="L43" s="141"/>
      <c r="M43" s="142"/>
      <c r="N43" s="143"/>
      <c r="O43" s="141"/>
      <c r="P43" s="141"/>
      <c r="Q43" s="142"/>
      <c r="R43" s="133"/>
    </row>
    <row r="44" spans="1:18" s="1" customFormat="1" ht="16.149999999999999" customHeight="1" thickBot="1">
      <c r="A44" s="132">
        <v>38</v>
      </c>
      <c r="B44" s="361"/>
      <c r="C44" s="240" t="s">
        <v>137</v>
      </c>
      <c r="D44" s="144"/>
      <c r="E44" s="145">
        <v>1</v>
      </c>
      <c r="F44" s="146"/>
      <c r="G44" s="147"/>
      <c r="H44" s="145"/>
      <c r="I44" s="146"/>
      <c r="J44" s="148"/>
      <c r="K44" s="149"/>
      <c r="L44" s="150"/>
      <c r="M44" s="151"/>
      <c r="N44" s="152"/>
      <c r="O44" s="150"/>
      <c r="P44" s="150"/>
      <c r="Q44" s="151"/>
      <c r="R44" s="133"/>
    </row>
    <row r="45" spans="1:18" s="1" customFormat="1" ht="16.149999999999999" customHeight="1" thickBot="1">
      <c r="A45" s="132">
        <v>39</v>
      </c>
      <c r="B45" s="361"/>
      <c r="C45" s="240" t="s">
        <v>138</v>
      </c>
      <c r="D45" s="144"/>
      <c r="E45" s="136">
        <v>1</v>
      </c>
      <c r="F45" s="146"/>
      <c r="G45" s="147"/>
      <c r="H45" s="145"/>
      <c r="I45" s="146"/>
      <c r="J45" s="148"/>
      <c r="K45" s="149"/>
      <c r="L45" s="150"/>
      <c r="M45" s="151"/>
      <c r="N45" s="152"/>
      <c r="O45" s="150"/>
      <c r="P45" s="150"/>
      <c r="Q45" s="151"/>
      <c r="R45" s="133"/>
    </row>
    <row r="46" spans="1:18" s="1" customFormat="1" ht="16.149999999999999" customHeight="1" thickBot="1">
      <c r="A46" s="132">
        <v>40</v>
      </c>
      <c r="B46" s="362"/>
      <c r="C46" s="246" t="s">
        <v>139</v>
      </c>
      <c r="D46" s="153"/>
      <c r="E46" s="145">
        <v>1</v>
      </c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133"/>
    </row>
    <row r="47" spans="1:18" s="1" customFormat="1" ht="16.149999999999999" customHeight="1" thickBot="1">
      <c r="A47" s="132">
        <v>41</v>
      </c>
      <c r="B47" s="363"/>
      <c r="C47" s="217" t="s">
        <v>140</v>
      </c>
      <c r="D47" s="49"/>
      <c r="E47" s="136">
        <v>1</v>
      </c>
      <c r="F47" s="51"/>
      <c r="G47" s="52"/>
      <c r="H47" s="50"/>
      <c r="I47" s="51"/>
      <c r="J47" s="53"/>
      <c r="K47" s="54"/>
      <c r="L47" s="55"/>
      <c r="M47" s="56"/>
      <c r="N47" s="57"/>
      <c r="O47" s="55"/>
      <c r="P47" s="55"/>
      <c r="Q47" s="56"/>
      <c r="R47" s="133"/>
    </row>
    <row r="48" spans="1:18" s="1" customFormat="1" ht="16.149999999999999" customHeight="1" thickBot="1">
      <c r="A48" s="132">
        <v>42</v>
      </c>
      <c r="B48" s="364"/>
      <c r="C48" s="218" t="s">
        <v>141</v>
      </c>
      <c r="D48" s="30"/>
      <c r="E48" s="145">
        <v>1</v>
      </c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33"/>
    </row>
    <row r="49" spans="1:18" s="1" customFormat="1" ht="16.149999999999999" customHeight="1" thickBot="1">
      <c r="A49" s="132">
        <v>43</v>
      </c>
      <c r="B49" s="364"/>
      <c r="C49" s="218"/>
      <c r="D49" s="30"/>
      <c r="E49" s="136"/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33"/>
    </row>
    <row r="50" spans="1:18" s="1" customFormat="1" ht="16.149999999999999" customHeight="1" thickBot="1">
      <c r="A50" s="132">
        <v>44</v>
      </c>
      <c r="B50" s="365"/>
      <c r="C50" s="219"/>
      <c r="D50" s="189"/>
      <c r="E50" s="190"/>
      <c r="F50" s="191"/>
      <c r="G50" s="192"/>
      <c r="H50" s="190"/>
      <c r="I50" s="191"/>
      <c r="J50" s="193"/>
      <c r="K50" s="194"/>
      <c r="L50" s="195"/>
      <c r="M50" s="196"/>
      <c r="N50" s="197"/>
      <c r="O50" s="195"/>
      <c r="P50" s="195"/>
      <c r="Q50" s="196"/>
      <c r="R50" s="133"/>
    </row>
    <row r="51" spans="1:18" s="1" customFormat="1" ht="16.149999999999999" customHeight="1" thickBot="1">
      <c r="A51" s="132">
        <v>45</v>
      </c>
      <c r="B51" s="378" t="s">
        <v>142</v>
      </c>
      <c r="C51" s="217" t="s">
        <v>119</v>
      </c>
      <c r="D51" s="49"/>
      <c r="E51" s="50">
        <v>1</v>
      </c>
      <c r="F51" s="51"/>
      <c r="G51" s="52"/>
      <c r="H51" s="50"/>
      <c r="I51" s="51"/>
      <c r="J51" s="53" t="s">
        <v>119</v>
      </c>
      <c r="K51" s="54"/>
      <c r="L51" s="55">
        <v>1</v>
      </c>
      <c r="M51" s="56"/>
      <c r="N51" s="57"/>
      <c r="O51" s="55"/>
      <c r="P51" s="55"/>
      <c r="Q51" s="169"/>
      <c r="R51" s="133"/>
    </row>
    <row r="52" spans="1:18" s="1" customFormat="1" ht="16.149999999999999" customHeight="1" thickBot="1">
      <c r="A52" s="132">
        <v>46</v>
      </c>
      <c r="B52" s="379"/>
      <c r="C52" s="218" t="s">
        <v>121</v>
      </c>
      <c r="D52" s="30"/>
      <c r="E52" s="31">
        <v>1</v>
      </c>
      <c r="F52" s="32"/>
      <c r="G52" s="33"/>
      <c r="H52" s="31"/>
      <c r="I52" s="32"/>
      <c r="J52" s="58" t="s">
        <v>120</v>
      </c>
      <c r="K52" s="35"/>
      <c r="L52" s="36">
        <v>1</v>
      </c>
      <c r="M52" s="37"/>
      <c r="N52" s="38"/>
      <c r="O52" s="36"/>
      <c r="P52" s="36"/>
      <c r="Q52" s="178"/>
      <c r="R52" s="133"/>
    </row>
    <row r="53" spans="1:18" s="1" customFormat="1" ht="16.149999999999999" customHeight="1" thickBot="1">
      <c r="A53" s="132">
        <v>47</v>
      </c>
      <c r="B53" s="379"/>
      <c r="C53" s="218" t="s">
        <v>122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178"/>
      <c r="R53" s="133"/>
    </row>
    <row r="54" spans="1:18" s="1" customFormat="1" ht="16.149999999999999" customHeight="1" thickBot="1">
      <c r="A54" s="132">
        <v>48</v>
      </c>
      <c r="B54" s="380"/>
      <c r="C54" s="219" t="s">
        <v>123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187"/>
      <c r="R54" s="133"/>
    </row>
    <row r="55" spans="1:18" s="1" customFormat="1" ht="16.149999999999999" customHeight="1" thickBot="1">
      <c r="A55" s="132">
        <v>49</v>
      </c>
      <c r="B55" s="381"/>
      <c r="C55" s="217" t="s">
        <v>124</v>
      </c>
      <c r="D55" s="49"/>
      <c r="E55" s="50">
        <v>1</v>
      </c>
      <c r="F55" s="51"/>
      <c r="G55" s="52"/>
      <c r="H55" s="50"/>
      <c r="I55" s="51"/>
      <c r="J55" s="53"/>
      <c r="K55" s="54"/>
      <c r="L55" s="55"/>
      <c r="M55" s="56"/>
      <c r="N55" s="57"/>
      <c r="O55" s="55"/>
      <c r="P55" s="55"/>
      <c r="Q55" s="198"/>
      <c r="R55" s="133"/>
    </row>
    <row r="56" spans="1:18" s="1" customFormat="1" ht="16.149999999999999" customHeight="1" thickBot="1">
      <c r="A56" s="132">
        <v>50</v>
      </c>
      <c r="B56" s="364"/>
      <c r="C56" s="218" t="s">
        <v>125</v>
      </c>
      <c r="D56" s="30"/>
      <c r="E56" s="31">
        <v>1</v>
      </c>
      <c r="F56" s="32"/>
      <c r="G56" s="33"/>
      <c r="H56" s="31"/>
      <c r="I56" s="32"/>
      <c r="J56" s="58"/>
      <c r="K56" s="35"/>
      <c r="L56" s="36"/>
      <c r="M56" s="37"/>
      <c r="N56" s="38"/>
      <c r="O56" s="36"/>
      <c r="P56" s="36"/>
      <c r="Q56" s="37"/>
      <c r="R56" s="133"/>
    </row>
    <row r="57" spans="1:18" s="1" customFormat="1" ht="16.149999999999999" customHeight="1" thickBot="1">
      <c r="A57" s="132">
        <v>51</v>
      </c>
      <c r="B57" s="364"/>
      <c r="C57" s="103"/>
      <c r="D57" s="30"/>
      <c r="E57" s="31"/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133"/>
    </row>
    <row r="58" spans="1:18" s="1" customFormat="1" ht="16.149999999999999" customHeight="1" thickBot="1">
      <c r="A58" s="132">
        <v>52</v>
      </c>
      <c r="B58" s="365"/>
      <c r="C58" s="104"/>
      <c r="D58" s="39"/>
      <c r="E58" s="40"/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33"/>
    </row>
    <row r="59" spans="1:18" s="1" customFormat="1" ht="16.149999999999999" customHeight="1" thickBot="1">
      <c r="A59" s="132">
        <v>53</v>
      </c>
      <c r="B59" s="360" t="s">
        <v>147</v>
      </c>
      <c r="C59" s="234"/>
      <c r="D59" s="255"/>
      <c r="E59" s="236"/>
      <c r="F59" s="237"/>
      <c r="G59" s="235"/>
      <c r="H59" s="236"/>
      <c r="I59" s="237"/>
      <c r="J59" s="256" t="s">
        <v>143</v>
      </c>
      <c r="K59" s="238"/>
      <c r="L59" s="239">
        <v>1</v>
      </c>
      <c r="M59" s="142"/>
      <c r="N59" s="143"/>
      <c r="O59" s="141"/>
      <c r="P59" s="141"/>
      <c r="Q59" s="142"/>
      <c r="R59" s="133"/>
    </row>
    <row r="60" spans="1:18" s="1" customFormat="1" ht="16.149999999999999" customHeight="1" thickBot="1">
      <c r="A60" s="132">
        <v>54</v>
      </c>
      <c r="B60" s="361"/>
      <c r="C60" s="240"/>
      <c r="D60" s="257"/>
      <c r="E60" s="242"/>
      <c r="F60" s="243"/>
      <c r="G60" s="241"/>
      <c r="H60" s="242"/>
      <c r="I60" s="243"/>
      <c r="J60" s="258" t="s">
        <v>144</v>
      </c>
      <c r="K60" s="244"/>
      <c r="L60" s="245">
        <v>1</v>
      </c>
      <c r="M60" s="151"/>
      <c r="N60" s="152"/>
      <c r="O60" s="150"/>
      <c r="P60" s="150"/>
      <c r="Q60" s="151"/>
      <c r="R60" s="133"/>
    </row>
    <row r="61" spans="1:18" s="1" customFormat="1" ht="16.149999999999999" customHeight="1" thickBot="1">
      <c r="A61" s="132">
        <v>55</v>
      </c>
      <c r="B61" s="361"/>
      <c r="C61" s="240"/>
      <c r="D61" s="257"/>
      <c r="E61" s="242"/>
      <c r="F61" s="243"/>
      <c r="G61" s="241"/>
      <c r="H61" s="242"/>
      <c r="I61" s="243"/>
      <c r="J61" s="258" t="s">
        <v>145</v>
      </c>
      <c r="K61" s="244"/>
      <c r="L61" s="245">
        <v>1</v>
      </c>
      <c r="M61" s="151"/>
      <c r="N61" s="152"/>
      <c r="O61" s="150"/>
      <c r="P61" s="150"/>
      <c r="Q61" s="151"/>
      <c r="R61" s="133"/>
    </row>
    <row r="62" spans="1:18" s="1" customFormat="1" ht="16.149999999999999" customHeight="1" thickBot="1">
      <c r="A62" s="132">
        <v>56</v>
      </c>
      <c r="B62" s="362"/>
      <c r="C62" s="246"/>
      <c r="D62" s="259"/>
      <c r="E62" s="248"/>
      <c r="F62" s="249"/>
      <c r="G62" s="247"/>
      <c r="H62" s="248"/>
      <c r="I62" s="249"/>
      <c r="J62" s="260" t="s">
        <v>146</v>
      </c>
      <c r="K62" s="250"/>
      <c r="L62" s="251">
        <v>1</v>
      </c>
      <c r="M62" s="160"/>
      <c r="N62" s="161"/>
      <c r="O62" s="159"/>
      <c r="P62" s="159"/>
      <c r="Q62" s="160"/>
      <c r="R62" s="133"/>
    </row>
    <row r="63" spans="1:18" s="1" customFormat="1" ht="16.149999999999999" customHeight="1" thickBot="1">
      <c r="A63" s="132">
        <v>57</v>
      </c>
      <c r="B63" s="375" t="s">
        <v>148</v>
      </c>
      <c r="C63" s="223" t="s">
        <v>149</v>
      </c>
      <c r="D63" s="224"/>
      <c r="E63" s="225">
        <v>1</v>
      </c>
      <c r="F63" s="51"/>
      <c r="G63" s="52"/>
      <c r="H63" s="50"/>
      <c r="I63" s="51"/>
      <c r="J63" s="134"/>
      <c r="K63" s="54"/>
      <c r="L63" s="55"/>
      <c r="M63" s="56"/>
      <c r="N63" s="57"/>
      <c r="O63" s="55"/>
      <c r="P63" s="55"/>
      <c r="Q63" s="56"/>
      <c r="R63" s="133"/>
    </row>
    <row r="64" spans="1:18" s="1" customFormat="1" ht="16.149999999999999" customHeight="1" thickBot="1">
      <c r="A64" s="132">
        <v>58</v>
      </c>
      <c r="B64" s="376"/>
      <c r="C64" s="227" t="s">
        <v>150</v>
      </c>
      <c r="D64" s="228"/>
      <c r="E64" s="229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33"/>
    </row>
    <row r="65" spans="1:18" s="1" customFormat="1" ht="16.149999999999999" customHeight="1" thickBot="1">
      <c r="A65" s="132">
        <v>59</v>
      </c>
      <c r="B65" s="376"/>
      <c r="C65" s="218" t="s">
        <v>151</v>
      </c>
      <c r="D65" s="228"/>
      <c r="E65" s="229">
        <v>1</v>
      </c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133"/>
    </row>
    <row r="66" spans="1:18" s="1" customFormat="1" ht="16.149999999999999" customHeight="1" thickBot="1">
      <c r="A66" s="132">
        <v>60</v>
      </c>
      <c r="B66" s="377"/>
      <c r="C66" s="261" t="s">
        <v>152</v>
      </c>
      <c r="D66" s="231"/>
      <c r="E66" s="232">
        <v>1</v>
      </c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133"/>
    </row>
    <row r="67" spans="1:18" s="1" customFormat="1" ht="16.149999999999999" customHeight="1" thickBot="1">
      <c r="A67" s="132">
        <v>61</v>
      </c>
      <c r="B67" s="378" t="s">
        <v>153</v>
      </c>
      <c r="C67" s="217" t="s">
        <v>119</v>
      </c>
      <c r="D67" s="49"/>
      <c r="E67" s="50">
        <v>1</v>
      </c>
      <c r="F67" s="51"/>
      <c r="G67" s="52"/>
      <c r="H67" s="50"/>
      <c r="I67" s="51"/>
      <c r="J67" s="53" t="s">
        <v>119</v>
      </c>
      <c r="K67" s="54"/>
      <c r="L67" s="55">
        <v>1</v>
      </c>
      <c r="M67" s="56"/>
      <c r="N67" s="170"/>
      <c r="O67" s="168"/>
      <c r="P67" s="168"/>
      <c r="Q67" s="169"/>
      <c r="R67" s="133"/>
    </row>
    <row r="68" spans="1:18" s="1" customFormat="1" ht="16.149999999999999" customHeight="1" thickBot="1">
      <c r="A68" s="132">
        <v>62</v>
      </c>
      <c r="B68" s="379"/>
      <c r="C68" s="218" t="s">
        <v>121</v>
      </c>
      <c r="D68" s="30"/>
      <c r="E68" s="31">
        <v>1</v>
      </c>
      <c r="F68" s="32"/>
      <c r="G68" s="33"/>
      <c r="H68" s="31"/>
      <c r="I68" s="32"/>
      <c r="J68" s="58" t="s">
        <v>120</v>
      </c>
      <c r="K68" s="35"/>
      <c r="L68" s="36">
        <v>1</v>
      </c>
      <c r="M68" s="37"/>
      <c r="N68" s="179"/>
      <c r="O68" s="177"/>
      <c r="P68" s="177"/>
      <c r="Q68" s="178"/>
      <c r="R68" s="133"/>
    </row>
    <row r="69" spans="1:18" s="1" customFormat="1" ht="16.149999999999999" customHeight="1" thickBot="1">
      <c r="A69" s="132">
        <v>63</v>
      </c>
      <c r="B69" s="379"/>
      <c r="C69" s="218" t="s">
        <v>122</v>
      </c>
      <c r="D69" s="30"/>
      <c r="E69" s="31">
        <v>1</v>
      </c>
      <c r="F69" s="32"/>
      <c r="G69" s="33"/>
      <c r="H69" s="31"/>
      <c r="I69" s="32"/>
      <c r="J69" s="58"/>
      <c r="K69" s="35"/>
      <c r="L69" s="36"/>
      <c r="M69" s="37"/>
      <c r="N69" s="179"/>
      <c r="O69" s="177"/>
      <c r="P69" s="177"/>
      <c r="Q69" s="178"/>
      <c r="R69" s="133"/>
    </row>
    <row r="70" spans="1:18" s="1" customFormat="1" ht="16.149999999999999" customHeight="1" thickBot="1">
      <c r="A70" s="132">
        <v>64</v>
      </c>
      <c r="B70" s="380"/>
      <c r="C70" s="219" t="s">
        <v>123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188"/>
      <c r="O70" s="186"/>
      <c r="P70" s="186"/>
      <c r="Q70" s="187"/>
      <c r="R70" s="133"/>
    </row>
    <row r="71" spans="1:18" s="1" customFormat="1" ht="16.149999999999999" customHeight="1" thickBot="1">
      <c r="A71" s="132">
        <v>65</v>
      </c>
      <c r="B71" s="381"/>
      <c r="C71" s="217" t="s">
        <v>124</v>
      </c>
      <c r="D71" s="49"/>
      <c r="E71" s="50">
        <v>1</v>
      </c>
      <c r="F71" s="51"/>
      <c r="G71" s="52"/>
      <c r="H71" s="50"/>
      <c r="I71" s="51"/>
      <c r="J71" s="53"/>
      <c r="K71" s="54"/>
      <c r="L71" s="55"/>
      <c r="M71" s="56"/>
      <c r="N71" s="57"/>
      <c r="O71" s="55"/>
      <c r="P71" s="55"/>
      <c r="Q71" s="56"/>
      <c r="R71" s="133"/>
    </row>
    <row r="72" spans="1:18" s="1" customFormat="1" ht="16.149999999999999" customHeight="1" thickBot="1">
      <c r="A72" s="132">
        <v>66</v>
      </c>
      <c r="B72" s="364"/>
      <c r="C72" s="218" t="s">
        <v>125</v>
      </c>
      <c r="D72" s="30"/>
      <c r="E72" s="31">
        <v>1</v>
      </c>
      <c r="F72" s="32"/>
      <c r="G72" s="33"/>
      <c r="H72" s="31"/>
      <c r="I72" s="32"/>
      <c r="J72" s="58"/>
      <c r="K72" s="35"/>
      <c r="L72" s="36"/>
      <c r="M72" s="37"/>
      <c r="N72" s="38"/>
      <c r="O72" s="36"/>
      <c r="P72" s="36"/>
      <c r="Q72" s="37"/>
      <c r="R72" s="133"/>
    </row>
    <row r="73" spans="1:18" s="1" customFormat="1" ht="16.149999999999999" customHeight="1" thickBot="1">
      <c r="A73" s="132">
        <v>67</v>
      </c>
      <c r="B73" s="364"/>
      <c r="C73" s="218"/>
      <c r="D73" s="30"/>
      <c r="E73" s="31"/>
      <c r="F73" s="32"/>
      <c r="G73" s="33"/>
      <c r="H73" s="31"/>
      <c r="I73" s="32"/>
      <c r="J73" s="34"/>
      <c r="K73" s="35"/>
      <c r="L73" s="36"/>
      <c r="M73" s="37"/>
      <c r="N73" s="38"/>
      <c r="O73" s="36"/>
      <c r="P73" s="36"/>
      <c r="Q73" s="37"/>
      <c r="R73" s="133"/>
    </row>
    <row r="74" spans="1:18" s="1" customFormat="1" ht="16.149999999999999" customHeight="1" thickBot="1">
      <c r="A74" s="132">
        <v>68</v>
      </c>
      <c r="B74" s="365"/>
      <c r="C74" s="219"/>
      <c r="D74" s="39"/>
      <c r="E74" s="40"/>
      <c r="F74" s="41"/>
      <c r="G74" s="42"/>
      <c r="H74" s="40"/>
      <c r="I74" s="41"/>
      <c r="J74" s="43"/>
      <c r="K74" s="44"/>
      <c r="L74" s="45"/>
      <c r="M74" s="46"/>
      <c r="N74" s="47"/>
      <c r="O74" s="45"/>
      <c r="P74" s="45"/>
      <c r="Q74" s="46"/>
      <c r="R74" s="133"/>
    </row>
    <row r="75" spans="1:18" s="1" customFormat="1" ht="16.149999999999999" customHeight="1" thickBot="1">
      <c r="A75" s="132">
        <v>69</v>
      </c>
      <c r="B75" s="360" t="s">
        <v>154</v>
      </c>
      <c r="C75" s="234"/>
      <c r="D75" s="255"/>
      <c r="E75" s="236"/>
      <c r="F75" s="237"/>
      <c r="G75" s="235"/>
      <c r="H75" s="236"/>
      <c r="I75" s="237"/>
      <c r="J75" s="256" t="s">
        <v>143</v>
      </c>
      <c r="K75" s="238"/>
      <c r="L75" s="239">
        <v>1</v>
      </c>
      <c r="M75" s="169"/>
      <c r="N75" s="170"/>
      <c r="O75" s="168"/>
      <c r="P75" s="168"/>
      <c r="Q75" s="169"/>
      <c r="R75" s="202"/>
    </row>
    <row r="76" spans="1:18" s="1" customFormat="1" ht="16.149999999999999" customHeight="1" thickBot="1">
      <c r="A76" s="132">
        <v>70</v>
      </c>
      <c r="B76" s="361"/>
      <c r="C76" s="240"/>
      <c r="D76" s="257"/>
      <c r="E76" s="242"/>
      <c r="F76" s="243"/>
      <c r="G76" s="241"/>
      <c r="H76" s="242"/>
      <c r="I76" s="243"/>
      <c r="J76" s="258" t="s">
        <v>144</v>
      </c>
      <c r="K76" s="244"/>
      <c r="L76" s="245">
        <v>1</v>
      </c>
      <c r="M76" s="178"/>
      <c r="N76" s="179"/>
      <c r="O76" s="177"/>
      <c r="P76" s="177"/>
      <c r="Q76" s="178"/>
      <c r="R76" s="202"/>
    </row>
    <row r="77" spans="1:18" s="1" customFormat="1" ht="16.149999999999999" customHeight="1" thickBot="1">
      <c r="A77" s="132">
        <v>71</v>
      </c>
      <c r="B77" s="361"/>
      <c r="C77" s="240"/>
      <c r="D77" s="257"/>
      <c r="E77" s="242"/>
      <c r="F77" s="243"/>
      <c r="G77" s="241"/>
      <c r="H77" s="242"/>
      <c r="I77" s="243"/>
      <c r="J77" s="258" t="s">
        <v>145</v>
      </c>
      <c r="K77" s="244"/>
      <c r="L77" s="245">
        <v>1</v>
      </c>
      <c r="M77" s="178"/>
      <c r="N77" s="179"/>
      <c r="O77" s="177"/>
      <c r="P77" s="177"/>
      <c r="Q77" s="178"/>
      <c r="R77" s="202"/>
    </row>
    <row r="78" spans="1:18" s="1" customFormat="1" ht="16.149999999999999" customHeight="1" thickBot="1">
      <c r="A78" s="132">
        <v>72</v>
      </c>
      <c r="B78" s="362"/>
      <c r="C78" s="246"/>
      <c r="D78" s="259"/>
      <c r="E78" s="248"/>
      <c r="F78" s="249"/>
      <c r="G78" s="247"/>
      <c r="H78" s="248"/>
      <c r="I78" s="249"/>
      <c r="J78" s="260" t="s">
        <v>146</v>
      </c>
      <c r="K78" s="250"/>
      <c r="L78" s="251">
        <v>1</v>
      </c>
      <c r="M78" s="187"/>
      <c r="N78" s="188"/>
      <c r="O78" s="186"/>
      <c r="P78" s="186"/>
      <c r="Q78" s="187"/>
      <c r="R78" s="202"/>
    </row>
    <row r="79" spans="1:18" s="1" customFormat="1" ht="16.149999999999999" customHeight="1" thickBot="1">
      <c r="A79" s="132">
        <v>73</v>
      </c>
      <c r="B79" s="360" t="s">
        <v>155</v>
      </c>
      <c r="C79" s="234" t="s">
        <v>156</v>
      </c>
      <c r="D79" s="255"/>
      <c r="E79" s="236">
        <v>1</v>
      </c>
      <c r="F79" s="51"/>
      <c r="G79" s="52"/>
      <c r="H79" s="50"/>
      <c r="I79" s="51"/>
      <c r="J79" s="53"/>
      <c r="K79" s="54"/>
      <c r="L79" s="55"/>
      <c r="M79" s="56"/>
      <c r="N79" s="57"/>
      <c r="O79" s="55"/>
      <c r="P79" s="55"/>
      <c r="Q79" s="56"/>
      <c r="R79" s="133"/>
    </row>
    <row r="80" spans="1:18" s="1" customFormat="1" ht="16.149999999999999" customHeight="1" thickBot="1">
      <c r="A80" s="132">
        <v>74</v>
      </c>
      <c r="B80" s="361"/>
      <c r="C80" s="240" t="s">
        <v>157</v>
      </c>
      <c r="D80" s="257"/>
      <c r="E80" s="242">
        <v>1</v>
      </c>
      <c r="F80" s="32"/>
      <c r="G80" s="33"/>
      <c r="H80" s="31"/>
      <c r="I80" s="32"/>
      <c r="J80" s="58"/>
      <c r="K80" s="35"/>
      <c r="L80" s="36"/>
      <c r="M80" s="37"/>
      <c r="N80" s="38"/>
      <c r="O80" s="36"/>
      <c r="P80" s="36"/>
      <c r="Q80" s="37"/>
      <c r="R80" s="133"/>
    </row>
    <row r="81" spans="1:18" s="1" customFormat="1" ht="16.149999999999999" customHeight="1" thickBot="1">
      <c r="A81" s="132">
        <v>75</v>
      </c>
      <c r="B81" s="361"/>
      <c r="C81" s="240" t="s">
        <v>158</v>
      </c>
      <c r="D81" s="257"/>
      <c r="E81" s="242">
        <v>1</v>
      </c>
      <c r="F81" s="32"/>
      <c r="G81" s="33"/>
      <c r="H81" s="31"/>
      <c r="I81" s="32"/>
      <c r="J81" s="58"/>
      <c r="K81" s="35"/>
      <c r="L81" s="36"/>
      <c r="M81" s="37"/>
      <c r="N81" s="38"/>
      <c r="O81" s="36"/>
      <c r="P81" s="36"/>
      <c r="Q81" s="37"/>
      <c r="R81" s="133"/>
    </row>
    <row r="82" spans="1:18" s="1" customFormat="1" ht="16.149999999999999" customHeight="1" thickBot="1">
      <c r="A82" s="132">
        <v>76</v>
      </c>
      <c r="B82" s="362"/>
      <c r="C82" s="246" t="s">
        <v>159</v>
      </c>
      <c r="D82" s="259"/>
      <c r="E82" s="248">
        <v>1</v>
      </c>
      <c r="F82" s="41"/>
      <c r="G82" s="42"/>
      <c r="H82" s="40"/>
      <c r="I82" s="41"/>
      <c r="J82" s="43"/>
      <c r="K82" s="44"/>
      <c r="L82" s="45"/>
      <c r="M82" s="46"/>
      <c r="N82" s="47"/>
      <c r="O82" s="45"/>
      <c r="P82" s="45"/>
      <c r="Q82" s="46"/>
      <c r="R82" s="133"/>
    </row>
    <row r="83" spans="1:18" s="1" customFormat="1" ht="16.149999999999999" customHeight="1" thickBot="1">
      <c r="A83" s="132">
        <v>77</v>
      </c>
      <c r="B83" s="382"/>
      <c r="C83" s="223" t="s">
        <v>160</v>
      </c>
      <c r="D83" s="224"/>
      <c r="E83" s="225">
        <v>1</v>
      </c>
      <c r="F83" s="165"/>
      <c r="G83" s="163"/>
      <c r="H83" s="164"/>
      <c r="I83" s="165"/>
      <c r="J83" s="166"/>
      <c r="K83" s="167"/>
      <c r="L83" s="168"/>
      <c r="M83" s="169"/>
      <c r="N83" s="170"/>
      <c r="O83" s="168"/>
      <c r="P83" s="168"/>
      <c r="Q83" s="169"/>
      <c r="R83" s="202"/>
    </row>
    <row r="84" spans="1:18" s="1" customFormat="1" ht="16.149999999999999" customHeight="1" thickBot="1">
      <c r="A84" s="132">
        <v>78</v>
      </c>
      <c r="B84" s="383"/>
      <c r="C84" s="227" t="s">
        <v>161</v>
      </c>
      <c r="D84" s="228"/>
      <c r="E84" s="229">
        <v>1</v>
      </c>
      <c r="F84" s="174"/>
      <c r="G84" s="172"/>
      <c r="H84" s="173"/>
      <c r="I84" s="174"/>
      <c r="J84" s="175"/>
      <c r="K84" s="176"/>
      <c r="L84" s="177"/>
      <c r="M84" s="178"/>
      <c r="N84" s="179"/>
      <c r="O84" s="177"/>
      <c r="P84" s="177"/>
      <c r="Q84" s="178"/>
      <c r="R84" s="202"/>
    </row>
    <row r="85" spans="1:18" s="1" customFormat="1" ht="16.149999999999999" customHeight="1" thickBot="1">
      <c r="A85" s="132">
        <v>79</v>
      </c>
      <c r="B85" s="383"/>
      <c r="C85" s="227" t="s">
        <v>162</v>
      </c>
      <c r="D85" s="228"/>
      <c r="E85" s="229">
        <v>1</v>
      </c>
      <c r="F85" s="174"/>
      <c r="G85" s="172"/>
      <c r="H85" s="173"/>
      <c r="I85" s="174"/>
      <c r="J85" s="175"/>
      <c r="K85" s="176"/>
      <c r="L85" s="177"/>
      <c r="M85" s="178"/>
      <c r="N85" s="179"/>
      <c r="O85" s="177"/>
      <c r="P85" s="177"/>
      <c r="Q85" s="178"/>
      <c r="R85" s="202"/>
    </row>
    <row r="86" spans="1:18" s="1" customFormat="1" ht="16.149999999999999" customHeight="1" thickBot="1">
      <c r="A86" s="132">
        <v>80</v>
      </c>
      <c r="B86" s="384"/>
      <c r="C86" s="261" t="s">
        <v>163</v>
      </c>
      <c r="D86" s="231"/>
      <c r="E86" s="232">
        <v>1</v>
      </c>
      <c r="F86" s="183"/>
      <c r="G86" s="181"/>
      <c r="H86" s="182"/>
      <c r="I86" s="183"/>
      <c r="J86" s="184"/>
      <c r="K86" s="185"/>
      <c r="L86" s="186"/>
      <c r="M86" s="187"/>
      <c r="N86" s="188"/>
      <c r="O86" s="186"/>
      <c r="P86" s="186"/>
      <c r="Q86" s="187"/>
      <c r="R86" s="202"/>
    </row>
    <row r="87" spans="1:18" s="1" customFormat="1" ht="16.149999999999999" customHeight="1" thickBot="1">
      <c r="A87" s="132">
        <v>81</v>
      </c>
      <c r="B87" s="378" t="s">
        <v>164</v>
      </c>
      <c r="C87" s="217" t="s">
        <v>119</v>
      </c>
      <c r="D87" s="49"/>
      <c r="E87" s="50">
        <v>1</v>
      </c>
      <c r="F87" s="51"/>
      <c r="G87" s="52"/>
      <c r="H87" s="50"/>
      <c r="I87" s="51"/>
      <c r="J87" s="53" t="s">
        <v>119</v>
      </c>
      <c r="K87" s="54"/>
      <c r="L87" s="55">
        <v>1</v>
      </c>
      <c r="M87" s="56"/>
      <c r="N87" s="57"/>
      <c r="O87" s="55"/>
      <c r="P87" s="55"/>
      <c r="Q87" s="56"/>
      <c r="R87" s="133"/>
    </row>
    <row r="88" spans="1:18" s="1" customFormat="1" ht="16.149999999999999" customHeight="1" thickBot="1">
      <c r="A88" s="132">
        <v>82</v>
      </c>
      <c r="B88" s="379"/>
      <c r="C88" s="218" t="s">
        <v>121</v>
      </c>
      <c r="D88" s="30"/>
      <c r="E88" s="31">
        <v>1</v>
      </c>
      <c r="F88" s="32"/>
      <c r="G88" s="33"/>
      <c r="H88" s="31"/>
      <c r="I88" s="32"/>
      <c r="J88" s="58" t="s">
        <v>120</v>
      </c>
      <c r="K88" s="35"/>
      <c r="L88" s="36">
        <v>1</v>
      </c>
      <c r="M88" s="37"/>
      <c r="N88" s="38"/>
      <c r="O88" s="36"/>
      <c r="P88" s="36"/>
      <c r="Q88" s="37"/>
      <c r="R88" s="133"/>
    </row>
    <row r="89" spans="1:18" s="1" customFormat="1" ht="16.149999999999999" customHeight="1" thickBot="1">
      <c r="A89" s="132">
        <v>83</v>
      </c>
      <c r="B89" s="379"/>
      <c r="C89" s="218" t="s">
        <v>122</v>
      </c>
      <c r="D89" s="30"/>
      <c r="E89" s="31">
        <v>1</v>
      </c>
      <c r="F89" s="32"/>
      <c r="G89" s="33"/>
      <c r="H89" s="31"/>
      <c r="I89" s="32"/>
      <c r="J89" s="58"/>
      <c r="K89" s="35"/>
      <c r="L89" s="36"/>
      <c r="M89" s="37"/>
      <c r="N89" s="38"/>
      <c r="O89" s="36"/>
      <c r="P89" s="36"/>
      <c r="Q89" s="37"/>
      <c r="R89" s="133"/>
    </row>
    <row r="90" spans="1:18" s="1" customFormat="1" ht="16.149999999999999" customHeight="1" thickBot="1">
      <c r="A90" s="132">
        <v>84</v>
      </c>
      <c r="B90" s="380"/>
      <c r="C90" s="219" t="s">
        <v>123</v>
      </c>
      <c r="D90" s="39"/>
      <c r="E90" s="40">
        <v>1</v>
      </c>
      <c r="F90" s="41"/>
      <c r="G90" s="42"/>
      <c r="H90" s="40"/>
      <c r="I90" s="41"/>
      <c r="J90" s="43"/>
      <c r="K90" s="44"/>
      <c r="L90" s="45"/>
      <c r="M90" s="46"/>
      <c r="N90" s="47"/>
      <c r="O90" s="45"/>
      <c r="P90" s="45"/>
      <c r="Q90" s="46"/>
      <c r="R90" s="133"/>
    </row>
    <row r="91" spans="1:18" s="1" customFormat="1" ht="16.149999999999999" customHeight="1" thickBot="1">
      <c r="A91" s="132">
        <v>85</v>
      </c>
      <c r="B91" s="381"/>
      <c r="C91" s="217" t="s">
        <v>124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169"/>
      <c r="N91" s="170"/>
      <c r="O91" s="168"/>
      <c r="P91" s="168"/>
      <c r="Q91" s="169"/>
      <c r="R91" s="202"/>
    </row>
    <row r="92" spans="1:18" s="1" customFormat="1" ht="16.149999999999999" customHeight="1" thickBot="1">
      <c r="A92" s="132">
        <v>86</v>
      </c>
      <c r="B92" s="364"/>
      <c r="C92" s="218" t="s">
        <v>125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178"/>
      <c r="N92" s="179"/>
      <c r="O92" s="177"/>
      <c r="P92" s="177"/>
      <c r="Q92" s="178"/>
      <c r="R92" s="202"/>
    </row>
    <row r="93" spans="1:18" s="1" customFormat="1" ht="16.149999999999999" customHeight="1" thickBot="1">
      <c r="A93" s="132">
        <v>87</v>
      </c>
      <c r="B93" s="364"/>
      <c r="C93" s="218"/>
      <c r="D93" s="30"/>
      <c r="E93" s="31"/>
      <c r="F93" s="32"/>
      <c r="G93" s="33"/>
      <c r="H93" s="31"/>
      <c r="I93" s="32"/>
      <c r="J93" s="34"/>
      <c r="K93" s="35"/>
      <c r="L93" s="36"/>
      <c r="M93" s="178"/>
      <c r="N93" s="179"/>
      <c r="O93" s="177"/>
      <c r="P93" s="177"/>
      <c r="Q93" s="178"/>
      <c r="R93" s="202"/>
    </row>
    <row r="94" spans="1:18" s="1" customFormat="1" ht="16.149999999999999" customHeight="1" thickBot="1">
      <c r="A94" s="132">
        <v>88</v>
      </c>
      <c r="B94" s="365"/>
      <c r="C94" s="219"/>
      <c r="D94" s="39"/>
      <c r="E94" s="40"/>
      <c r="F94" s="41"/>
      <c r="G94" s="42"/>
      <c r="H94" s="40"/>
      <c r="I94" s="41"/>
      <c r="J94" s="43"/>
      <c r="K94" s="44"/>
      <c r="L94" s="45"/>
      <c r="M94" s="187"/>
      <c r="N94" s="188"/>
      <c r="O94" s="186"/>
      <c r="P94" s="186"/>
      <c r="Q94" s="187"/>
      <c r="R94" s="202"/>
    </row>
    <row r="95" spans="1:18" s="1" customFormat="1" ht="16.149999999999999" customHeight="1" thickBot="1">
      <c r="A95" s="132">
        <v>89</v>
      </c>
      <c r="B95" s="360" t="s">
        <v>165</v>
      </c>
      <c r="C95" s="234"/>
      <c r="D95" s="255"/>
      <c r="E95" s="236"/>
      <c r="F95" s="237"/>
      <c r="G95" s="235"/>
      <c r="H95" s="236"/>
      <c r="I95" s="237"/>
      <c r="J95" s="256" t="s">
        <v>143</v>
      </c>
      <c r="K95" s="238">
        <v>1</v>
      </c>
      <c r="L95" s="239"/>
      <c r="M95" s="169"/>
      <c r="N95" s="57"/>
      <c r="O95" s="55"/>
      <c r="P95" s="55"/>
      <c r="Q95" s="56"/>
      <c r="R95" s="133"/>
    </row>
    <row r="96" spans="1:18" s="1" customFormat="1" ht="16.149999999999999" customHeight="1" thickBot="1">
      <c r="A96" s="132">
        <v>90</v>
      </c>
      <c r="B96" s="361"/>
      <c r="C96" s="240"/>
      <c r="D96" s="257"/>
      <c r="E96" s="242"/>
      <c r="F96" s="243"/>
      <c r="G96" s="241"/>
      <c r="H96" s="242"/>
      <c r="I96" s="243"/>
      <c r="J96" s="258" t="s">
        <v>144</v>
      </c>
      <c r="K96" s="244">
        <v>1</v>
      </c>
      <c r="L96" s="245"/>
      <c r="M96" s="178"/>
      <c r="N96" s="38"/>
      <c r="O96" s="36"/>
      <c r="P96" s="36"/>
      <c r="Q96" s="37"/>
      <c r="R96" s="133"/>
    </row>
    <row r="97" spans="1:18" s="1" customFormat="1" ht="16.149999999999999" customHeight="1" thickBot="1">
      <c r="A97" s="132">
        <v>91</v>
      </c>
      <c r="B97" s="361"/>
      <c r="C97" s="240"/>
      <c r="D97" s="257"/>
      <c r="E97" s="242"/>
      <c r="F97" s="243"/>
      <c r="G97" s="241"/>
      <c r="H97" s="242"/>
      <c r="I97" s="243"/>
      <c r="J97" s="258" t="s">
        <v>145</v>
      </c>
      <c r="K97" s="244">
        <v>1</v>
      </c>
      <c r="L97" s="245"/>
      <c r="M97" s="178"/>
      <c r="N97" s="38"/>
      <c r="O97" s="36"/>
      <c r="P97" s="36"/>
      <c r="Q97" s="37"/>
      <c r="R97" s="133"/>
    </row>
    <row r="98" spans="1:18" s="1" customFormat="1" ht="16.149999999999999" customHeight="1" thickBot="1">
      <c r="A98" s="132">
        <v>92</v>
      </c>
      <c r="B98" s="362"/>
      <c r="C98" s="246"/>
      <c r="D98" s="259"/>
      <c r="E98" s="248"/>
      <c r="F98" s="249"/>
      <c r="G98" s="247"/>
      <c r="H98" s="248"/>
      <c r="I98" s="249"/>
      <c r="J98" s="260" t="s">
        <v>146</v>
      </c>
      <c r="K98" s="250">
        <v>1</v>
      </c>
      <c r="L98" s="251"/>
      <c r="M98" s="187"/>
      <c r="N98" s="47"/>
      <c r="O98" s="45"/>
      <c r="P98" s="45"/>
      <c r="Q98" s="46"/>
      <c r="R98" s="133"/>
    </row>
    <row r="99" spans="1:18" s="1" customFormat="1" ht="16.149999999999999" customHeight="1" thickBot="1">
      <c r="A99" s="132">
        <v>93</v>
      </c>
      <c r="B99" s="417" t="s">
        <v>166</v>
      </c>
      <c r="C99" s="262" t="s">
        <v>167</v>
      </c>
      <c r="D99" s="263"/>
      <c r="E99" s="264">
        <v>1</v>
      </c>
      <c r="F99" s="165"/>
      <c r="G99" s="163"/>
      <c r="H99" s="164"/>
      <c r="I99" s="165"/>
      <c r="J99" s="166"/>
      <c r="K99" s="167"/>
      <c r="L99" s="168"/>
      <c r="M99" s="169"/>
      <c r="N99" s="170"/>
      <c r="O99" s="168"/>
      <c r="P99" s="168"/>
      <c r="Q99" s="169"/>
      <c r="R99" s="202"/>
    </row>
    <row r="100" spans="1:18" s="1" customFormat="1" ht="16.149999999999999" customHeight="1" thickBot="1">
      <c r="A100" s="132">
        <v>94</v>
      </c>
      <c r="B100" s="418"/>
      <c r="C100" s="265" t="s">
        <v>168</v>
      </c>
      <c r="D100" s="266"/>
      <c r="E100" s="267">
        <v>1</v>
      </c>
      <c r="F100" s="174"/>
      <c r="G100" s="172"/>
      <c r="H100" s="173"/>
      <c r="I100" s="174"/>
      <c r="J100" s="175"/>
      <c r="K100" s="176"/>
      <c r="L100" s="177"/>
      <c r="M100" s="178"/>
      <c r="N100" s="179"/>
      <c r="O100" s="177"/>
      <c r="P100" s="177"/>
      <c r="Q100" s="178"/>
      <c r="R100" s="202"/>
    </row>
    <row r="101" spans="1:18" s="1" customFormat="1" ht="16.149999999999999" customHeight="1" thickBot="1">
      <c r="A101" s="132">
        <v>95</v>
      </c>
      <c r="B101" s="418"/>
      <c r="C101" s="268" t="s">
        <v>169</v>
      </c>
      <c r="D101" s="266"/>
      <c r="E101" s="267">
        <v>1</v>
      </c>
      <c r="F101" s="174"/>
      <c r="G101" s="172"/>
      <c r="H101" s="173"/>
      <c r="I101" s="174"/>
      <c r="J101" s="175"/>
      <c r="K101" s="176"/>
      <c r="L101" s="177"/>
      <c r="M101" s="178"/>
      <c r="N101" s="179"/>
      <c r="O101" s="177"/>
      <c r="P101" s="177"/>
      <c r="Q101" s="178"/>
      <c r="R101" s="202"/>
    </row>
    <row r="102" spans="1:18" s="1" customFormat="1" ht="16.149999999999999" customHeight="1" thickBot="1">
      <c r="A102" s="132">
        <v>96</v>
      </c>
      <c r="B102" s="419"/>
      <c r="C102" s="269" t="s">
        <v>170</v>
      </c>
      <c r="D102" s="270"/>
      <c r="E102" s="271">
        <v>1</v>
      </c>
      <c r="F102" s="183"/>
      <c r="G102" s="181"/>
      <c r="H102" s="182"/>
      <c r="I102" s="183"/>
      <c r="J102" s="184"/>
      <c r="K102" s="185"/>
      <c r="L102" s="186"/>
      <c r="M102" s="187"/>
      <c r="N102" s="188"/>
      <c r="O102" s="186"/>
      <c r="P102" s="186"/>
      <c r="Q102" s="187"/>
      <c r="R102" s="202"/>
    </row>
    <row r="103" spans="1:18" s="1" customFormat="1" ht="16.149999999999999" customHeight="1" thickBot="1">
      <c r="A103" s="132">
        <v>97</v>
      </c>
      <c r="B103" s="382"/>
      <c r="C103" s="272" t="s">
        <v>171</v>
      </c>
      <c r="D103" s="224"/>
      <c r="E103" s="225">
        <v>1</v>
      </c>
      <c r="F103" s="51"/>
      <c r="G103" s="52"/>
      <c r="H103" s="50"/>
      <c r="I103" s="51"/>
      <c r="J103" s="53"/>
      <c r="K103" s="54"/>
      <c r="L103" s="55"/>
      <c r="M103" s="56"/>
      <c r="N103" s="57"/>
      <c r="O103" s="55"/>
      <c r="P103" s="55"/>
      <c r="Q103" s="56"/>
      <c r="R103" s="133"/>
    </row>
    <row r="104" spans="1:18" s="1" customFormat="1" ht="16.149999999999999" customHeight="1" thickBot="1">
      <c r="A104" s="132">
        <v>98</v>
      </c>
      <c r="B104" s="383"/>
      <c r="C104" s="273" t="s">
        <v>172</v>
      </c>
      <c r="D104" s="228"/>
      <c r="E104" s="229">
        <v>1</v>
      </c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133"/>
    </row>
    <row r="105" spans="1:18" s="1" customFormat="1" ht="16.149999999999999" customHeight="1" thickBot="1">
      <c r="A105" s="132">
        <v>99</v>
      </c>
      <c r="B105" s="383"/>
      <c r="C105" s="227" t="s">
        <v>173</v>
      </c>
      <c r="D105" s="228"/>
      <c r="E105" s="229">
        <v>1</v>
      </c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  <c r="R105" s="133"/>
    </row>
    <row r="106" spans="1:18" s="1" customFormat="1" ht="16.149999999999999" customHeight="1" thickBot="1">
      <c r="A106" s="132">
        <v>100</v>
      </c>
      <c r="B106" s="384"/>
      <c r="C106" s="261" t="s">
        <v>174</v>
      </c>
      <c r="D106" s="231"/>
      <c r="E106" s="232">
        <v>1</v>
      </c>
      <c r="F106" s="41"/>
      <c r="G106" s="42"/>
      <c r="H106" s="40"/>
      <c r="I106" s="41"/>
      <c r="J106" s="43"/>
      <c r="K106" s="44"/>
      <c r="L106" s="45"/>
      <c r="M106" s="46"/>
      <c r="N106" s="47"/>
      <c r="O106" s="45"/>
      <c r="P106" s="45"/>
      <c r="Q106" s="46"/>
      <c r="R106" s="133"/>
    </row>
    <row r="107" spans="1:18" ht="15.75" customHeight="1" thickBot="1">
      <c r="A107" s="132">
        <v>101</v>
      </c>
      <c r="B107" s="378" t="s">
        <v>175</v>
      </c>
      <c r="C107" s="217" t="s">
        <v>119</v>
      </c>
      <c r="D107" s="49"/>
      <c r="E107" s="50">
        <v>1</v>
      </c>
      <c r="F107" s="51"/>
      <c r="G107" s="52"/>
      <c r="H107" s="50"/>
      <c r="I107" s="51"/>
      <c r="J107" s="53" t="s">
        <v>119</v>
      </c>
      <c r="K107" s="54"/>
      <c r="L107" s="55">
        <v>1</v>
      </c>
      <c r="M107" s="169"/>
      <c r="N107" s="170"/>
      <c r="O107" s="168"/>
      <c r="P107" s="168"/>
      <c r="Q107" s="169"/>
    </row>
    <row r="108" spans="1:18" ht="15.75" customHeight="1" thickBot="1">
      <c r="A108" s="132">
        <v>102</v>
      </c>
      <c r="B108" s="379"/>
      <c r="C108" s="218" t="s">
        <v>121</v>
      </c>
      <c r="D108" s="30"/>
      <c r="E108" s="31">
        <v>1</v>
      </c>
      <c r="F108" s="32"/>
      <c r="G108" s="33"/>
      <c r="H108" s="31"/>
      <c r="I108" s="32"/>
      <c r="J108" s="58" t="s">
        <v>120</v>
      </c>
      <c r="K108" s="35"/>
      <c r="L108" s="36">
        <v>1</v>
      </c>
      <c r="M108" s="178"/>
      <c r="N108" s="179"/>
      <c r="O108" s="177"/>
      <c r="P108" s="177"/>
      <c r="Q108" s="178"/>
    </row>
    <row r="109" spans="1:18" ht="15.75" customHeight="1" thickBot="1">
      <c r="A109" s="132">
        <v>103</v>
      </c>
      <c r="B109" s="379"/>
      <c r="C109" s="218" t="s">
        <v>122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178"/>
      <c r="N109" s="179"/>
      <c r="O109" s="177"/>
      <c r="P109" s="177"/>
      <c r="Q109" s="178"/>
    </row>
    <row r="110" spans="1:18" ht="15.75" customHeight="1" thickBot="1">
      <c r="A110" s="132">
        <v>104</v>
      </c>
      <c r="B110" s="380"/>
      <c r="C110" s="219" t="s">
        <v>123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187"/>
      <c r="N110" s="188"/>
      <c r="O110" s="186"/>
      <c r="P110" s="186"/>
      <c r="Q110" s="187"/>
    </row>
    <row r="111" spans="1:18" s="1" customFormat="1" ht="16.149999999999999" customHeight="1" thickBot="1">
      <c r="A111" s="132">
        <v>105</v>
      </c>
      <c r="B111" s="381"/>
      <c r="C111" s="217" t="s">
        <v>124</v>
      </c>
      <c r="D111" s="49"/>
      <c r="E111" s="50">
        <v>1</v>
      </c>
      <c r="F111" s="51"/>
      <c r="G111" s="52"/>
      <c r="H111" s="50"/>
      <c r="I111" s="51"/>
      <c r="J111" s="53"/>
      <c r="K111" s="54"/>
      <c r="L111" s="55"/>
      <c r="M111" s="56"/>
      <c r="N111" s="57"/>
      <c r="O111" s="55"/>
      <c r="P111" s="55"/>
      <c r="Q111" s="56"/>
      <c r="R111" s="133"/>
    </row>
    <row r="112" spans="1:18" s="1" customFormat="1" ht="16.149999999999999" customHeight="1" thickBot="1">
      <c r="A112" s="132">
        <v>106</v>
      </c>
      <c r="B112" s="364"/>
      <c r="C112" s="218" t="s">
        <v>125</v>
      </c>
      <c r="D112" s="30"/>
      <c r="E112" s="31">
        <v>1</v>
      </c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133"/>
    </row>
    <row r="113" spans="1:18" s="1" customFormat="1" ht="16.149999999999999" customHeight="1" thickBot="1">
      <c r="A113" s="132">
        <v>107</v>
      </c>
      <c r="B113" s="364"/>
      <c r="C113" s="218"/>
      <c r="D113" s="30"/>
      <c r="E113" s="31"/>
      <c r="F113" s="32"/>
      <c r="G113" s="33"/>
      <c r="H113" s="31"/>
      <c r="I113" s="32"/>
      <c r="J113" s="34"/>
      <c r="K113" s="35"/>
      <c r="L113" s="36"/>
      <c r="M113" s="37"/>
      <c r="N113" s="38"/>
      <c r="O113" s="36"/>
      <c r="P113" s="36"/>
      <c r="Q113" s="37"/>
      <c r="R113" s="133"/>
    </row>
    <row r="114" spans="1:18" s="1" customFormat="1" ht="16.149999999999999" customHeight="1" thickBot="1">
      <c r="A114" s="132">
        <v>108</v>
      </c>
      <c r="B114" s="365"/>
      <c r="C114" s="219"/>
      <c r="D114" s="39"/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133"/>
    </row>
    <row r="115" spans="1:18" s="1" customFormat="1" ht="16.149999999999999" customHeight="1" thickBot="1">
      <c r="A115" s="132">
        <v>109</v>
      </c>
      <c r="B115" s="360" t="s">
        <v>176</v>
      </c>
      <c r="C115" s="234"/>
      <c r="D115" s="255"/>
      <c r="E115" s="236"/>
      <c r="F115" s="237"/>
      <c r="G115" s="235"/>
      <c r="H115" s="236"/>
      <c r="I115" s="237"/>
      <c r="J115" s="256" t="s">
        <v>143</v>
      </c>
      <c r="K115" s="238">
        <v>1</v>
      </c>
      <c r="L115" s="239"/>
      <c r="M115" s="169"/>
      <c r="N115" s="170"/>
      <c r="O115" s="168"/>
      <c r="P115" s="168"/>
      <c r="Q115" s="169"/>
      <c r="R115" s="202"/>
    </row>
    <row r="116" spans="1:18" s="1" customFormat="1" ht="16.149999999999999" customHeight="1" thickBot="1">
      <c r="A116" s="132">
        <v>110</v>
      </c>
      <c r="B116" s="361"/>
      <c r="C116" s="240"/>
      <c r="D116" s="257"/>
      <c r="E116" s="242"/>
      <c r="F116" s="243"/>
      <c r="G116" s="241"/>
      <c r="H116" s="242"/>
      <c r="I116" s="243"/>
      <c r="J116" s="258" t="s">
        <v>144</v>
      </c>
      <c r="K116" s="244">
        <v>1</v>
      </c>
      <c r="L116" s="245"/>
      <c r="M116" s="178"/>
      <c r="N116" s="179"/>
      <c r="O116" s="177"/>
      <c r="P116" s="177"/>
      <c r="Q116" s="178"/>
      <c r="R116" s="202"/>
    </row>
    <row r="117" spans="1:18" s="1" customFormat="1" ht="16.149999999999999" customHeight="1" thickBot="1">
      <c r="A117" s="132">
        <v>111</v>
      </c>
      <c r="B117" s="361"/>
      <c r="C117" s="240"/>
      <c r="D117" s="257"/>
      <c r="E117" s="242"/>
      <c r="F117" s="243"/>
      <c r="G117" s="241"/>
      <c r="H117" s="242"/>
      <c r="I117" s="243"/>
      <c r="J117" s="258" t="s">
        <v>145</v>
      </c>
      <c r="K117" s="244">
        <v>1</v>
      </c>
      <c r="L117" s="245"/>
      <c r="M117" s="178"/>
      <c r="N117" s="179"/>
      <c r="O117" s="177"/>
      <c r="P117" s="177"/>
      <c r="Q117" s="178"/>
      <c r="R117" s="202"/>
    </row>
    <row r="118" spans="1:18" s="1" customFormat="1" ht="16.149999999999999" customHeight="1" thickBot="1">
      <c r="A118" s="132">
        <v>112</v>
      </c>
      <c r="B118" s="362"/>
      <c r="C118" s="246"/>
      <c r="D118" s="259"/>
      <c r="E118" s="248"/>
      <c r="F118" s="249"/>
      <c r="G118" s="247"/>
      <c r="H118" s="248"/>
      <c r="I118" s="249"/>
      <c r="J118" s="260" t="s">
        <v>146</v>
      </c>
      <c r="K118" s="250">
        <v>1</v>
      </c>
      <c r="L118" s="251"/>
      <c r="M118" s="187"/>
      <c r="N118" s="188"/>
      <c r="O118" s="186"/>
      <c r="P118" s="186"/>
      <c r="Q118" s="187"/>
      <c r="R118" s="202"/>
    </row>
    <row r="119" spans="1:18" s="1" customFormat="1" ht="16.149999999999999" customHeight="1" thickBot="1">
      <c r="A119" s="132">
        <v>113</v>
      </c>
      <c r="B119" s="444" t="s">
        <v>177</v>
      </c>
      <c r="C119" s="274" t="s">
        <v>178</v>
      </c>
      <c r="D119" s="275"/>
      <c r="E119" s="276">
        <v>1</v>
      </c>
      <c r="F119" s="51"/>
      <c r="G119" s="52"/>
      <c r="H119" s="50"/>
      <c r="I119" s="51"/>
      <c r="J119" s="53"/>
      <c r="K119" s="54"/>
      <c r="L119" s="55"/>
      <c r="M119" s="56"/>
      <c r="N119" s="57"/>
      <c r="O119" s="55"/>
      <c r="P119" s="55"/>
      <c r="Q119" s="56"/>
      <c r="R119" s="4"/>
    </row>
    <row r="120" spans="1:18" s="1" customFormat="1" ht="16.149999999999999" customHeight="1" thickBot="1">
      <c r="A120" s="132">
        <v>114</v>
      </c>
      <c r="B120" s="383"/>
      <c r="C120" s="227" t="s">
        <v>179</v>
      </c>
      <c r="D120" s="228"/>
      <c r="E120" s="229">
        <v>1</v>
      </c>
      <c r="F120" s="32"/>
      <c r="G120" s="33"/>
      <c r="H120" s="31"/>
      <c r="I120" s="32"/>
      <c r="J120" s="58"/>
      <c r="K120" s="35"/>
      <c r="L120" s="36"/>
      <c r="M120" s="37"/>
      <c r="N120" s="38"/>
      <c r="O120" s="36"/>
      <c r="P120" s="36"/>
      <c r="Q120" s="37"/>
      <c r="R120" s="4"/>
    </row>
    <row r="121" spans="1:18" s="1" customFormat="1" ht="16.149999999999999" customHeight="1" thickBot="1">
      <c r="A121" s="132">
        <v>115</v>
      </c>
      <c r="B121" s="383"/>
      <c r="C121" s="227" t="s">
        <v>180</v>
      </c>
      <c r="D121" s="228"/>
      <c r="E121" s="229">
        <v>1</v>
      </c>
      <c r="F121" s="32"/>
      <c r="G121" s="33"/>
      <c r="H121" s="31"/>
      <c r="I121" s="32"/>
      <c r="J121" s="58"/>
      <c r="K121" s="35"/>
      <c r="L121" s="36"/>
      <c r="M121" s="37"/>
      <c r="N121" s="38"/>
      <c r="O121" s="36"/>
      <c r="P121" s="36"/>
      <c r="Q121" s="37"/>
    </row>
    <row r="122" spans="1:18" ht="16.149999999999999" customHeight="1" thickBot="1">
      <c r="A122" s="132">
        <v>116</v>
      </c>
      <c r="B122" s="384"/>
      <c r="C122" s="261" t="s">
        <v>181</v>
      </c>
      <c r="D122" s="231"/>
      <c r="E122" s="232">
        <v>1</v>
      </c>
      <c r="F122" s="41"/>
      <c r="G122" s="42"/>
      <c r="H122" s="40"/>
      <c r="I122" s="41"/>
      <c r="J122" s="43"/>
      <c r="K122" s="44"/>
      <c r="L122" s="45"/>
      <c r="M122" s="46"/>
      <c r="N122" s="47"/>
      <c r="O122" s="45"/>
      <c r="P122" s="45"/>
      <c r="Q122" s="46"/>
    </row>
    <row r="123" spans="1:18" ht="16.149999999999999" customHeight="1" thickBot="1">
      <c r="A123" s="132">
        <v>117</v>
      </c>
      <c r="B123" s="378" t="s">
        <v>182</v>
      </c>
      <c r="C123" s="217" t="s">
        <v>119</v>
      </c>
      <c r="D123" s="49"/>
      <c r="E123" s="50">
        <v>1</v>
      </c>
      <c r="F123" s="51"/>
      <c r="G123" s="52"/>
      <c r="H123" s="50"/>
      <c r="I123" s="51"/>
      <c r="J123" s="53" t="s">
        <v>119</v>
      </c>
      <c r="K123" s="54"/>
      <c r="L123" s="55">
        <v>1</v>
      </c>
      <c r="M123" s="169"/>
      <c r="N123" s="170"/>
      <c r="O123" s="168"/>
      <c r="P123" s="168"/>
      <c r="Q123" s="169"/>
    </row>
    <row r="124" spans="1:18" ht="16.149999999999999" customHeight="1" thickBot="1">
      <c r="A124" s="132">
        <v>118</v>
      </c>
      <c r="B124" s="379"/>
      <c r="C124" s="218" t="s">
        <v>121</v>
      </c>
      <c r="D124" s="30"/>
      <c r="E124" s="31">
        <v>1</v>
      </c>
      <c r="F124" s="32"/>
      <c r="G124" s="33"/>
      <c r="H124" s="31"/>
      <c r="I124" s="32"/>
      <c r="J124" s="58" t="s">
        <v>120</v>
      </c>
      <c r="K124" s="35"/>
      <c r="L124" s="36">
        <v>1</v>
      </c>
      <c r="M124" s="178"/>
      <c r="N124" s="179"/>
      <c r="O124" s="177"/>
      <c r="P124" s="177"/>
      <c r="Q124" s="178"/>
    </row>
    <row r="125" spans="1:18" ht="16.149999999999999" customHeight="1" thickBot="1">
      <c r="A125" s="132">
        <v>119</v>
      </c>
      <c r="B125" s="379"/>
      <c r="C125" s="218" t="s">
        <v>122</v>
      </c>
      <c r="D125" s="30"/>
      <c r="E125" s="31">
        <v>1</v>
      </c>
      <c r="F125" s="32"/>
      <c r="G125" s="33"/>
      <c r="H125" s="31"/>
      <c r="I125" s="32"/>
      <c r="J125" s="58"/>
      <c r="K125" s="35"/>
      <c r="L125" s="36"/>
      <c r="M125" s="178"/>
      <c r="N125" s="179"/>
      <c r="O125" s="177"/>
      <c r="P125" s="177"/>
      <c r="Q125" s="178"/>
    </row>
    <row r="126" spans="1:18" ht="16.149999999999999" customHeight="1" thickBot="1">
      <c r="A126" s="132">
        <v>120</v>
      </c>
      <c r="B126" s="380"/>
      <c r="C126" s="219" t="s">
        <v>123</v>
      </c>
      <c r="D126" s="39"/>
      <c r="E126" s="40">
        <v>1</v>
      </c>
      <c r="F126" s="41"/>
      <c r="G126" s="42"/>
      <c r="H126" s="40"/>
      <c r="I126" s="41"/>
      <c r="J126" s="43"/>
      <c r="K126" s="44"/>
      <c r="L126" s="45"/>
      <c r="M126" s="187"/>
      <c r="N126" s="188"/>
      <c r="O126" s="186"/>
      <c r="P126" s="186"/>
      <c r="Q126" s="187"/>
    </row>
    <row r="127" spans="1:18" ht="12.75" thickBot="1">
      <c r="A127" s="132">
        <v>121</v>
      </c>
      <c r="B127" s="381"/>
      <c r="C127" s="217" t="s">
        <v>124</v>
      </c>
      <c r="D127" s="49"/>
      <c r="E127" s="50">
        <v>1</v>
      </c>
      <c r="F127" s="51"/>
      <c r="G127" s="52"/>
      <c r="H127" s="50"/>
      <c r="I127" s="51"/>
      <c r="J127" s="53"/>
      <c r="K127" s="54"/>
      <c r="L127" s="55"/>
      <c r="M127" s="56"/>
      <c r="N127" s="57"/>
      <c r="O127" s="55"/>
      <c r="P127" s="55"/>
      <c r="Q127" s="56"/>
    </row>
    <row r="128" spans="1:18" ht="17.25" customHeight="1" thickBot="1">
      <c r="A128" s="132">
        <v>122</v>
      </c>
      <c r="B128" s="364"/>
      <c r="C128" s="218" t="s">
        <v>125</v>
      </c>
      <c r="D128" s="30"/>
      <c r="E128" s="31">
        <v>1</v>
      </c>
      <c r="F128" s="32"/>
      <c r="G128" s="33"/>
      <c r="H128" s="31"/>
      <c r="I128" s="32"/>
      <c r="J128" s="58"/>
      <c r="K128" s="35"/>
      <c r="L128" s="36"/>
      <c r="M128" s="37"/>
      <c r="N128" s="38"/>
      <c r="O128" s="36"/>
      <c r="P128" s="36"/>
      <c r="Q128" s="37"/>
    </row>
    <row r="129" spans="1:17" ht="17.25" customHeight="1" thickBot="1">
      <c r="A129" s="132">
        <v>123</v>
      </c>
      <c r="B129" s="364"/>
      <c r="C129" s="218"/>
      <c r="D129" s="30"/>
      <c r="E129" s="31"/>
      <c r="F129" s="32"/>
      <c r="G129" s="33"/>
      <c r="H129" s="31"/>
      <c r="I129" s="32"/>
      <c r="J129" s="34"/>
      <c r="K129" s="35"/>
      <c r="L129" s="36"/>
      <c r="M129" s="37"/>
      <c r="N129" s="38"/>
      <c r="O129" s="36"/>
      <c r="P129" s="36"/>
      <c r="Q129" s="37"/>
    </row>
    <row r="130" spans="1:17" ht="12.75" customHeight="1" thickBot="1">
      <c r="A130" s="132">
        <v>124</v>
      </c>
      <c r="B130" s="365"/>
      <c r="C130" s="219"/>
      <c r="D130" s="39"/>
      <c r="E130" s="40"/>
      <c r="F130" s="41"/>
      <c r="G130" s="42"/>
      <c r="H130" s="40"/>
      <c r="I130" s="41"/>
      <c r="J130" s="43"/>
      <c r="K130" s="44"/>
      <c r="L130" s="45"/>
      <c r="M130" s="46"/>
      <c r="N130" s="47"/>
      <c r="O130" s="45"/>
      <c r="P130" s="45"/>
      <c r="Q130" s="46"/>
    </row>
    <row r="131" spans="1:17" ht="16.5" customHeight="1" thickBot="1">
      <c r="A131" s="132">
        <v>125</v>
      </c>
      <c r="B131" s="360" t="s">
        <v>183</v>
      </c>
      <c r="C131" s="234"/>
      <c r="D131" s="255"/>
      <c r="E131" s="236"/>
      <c r="F131" s="237"/>
      <c r="G131" s="235"/>
      <c r="H131" s="236"/>
      <c r="I131" s="237"/>
      <c r="J131" s="256" t="s">
        <v>143</v>
      </c>
      <c r="K131" s="238">
        <v>1</v>
      </c>
      <c r="L131" s="168"/>
      <c r="M131" s="169"/>
      <c r="N131" s="170"/>
      <c r="O131" s="168"/>
      <c r="P131" s="168"/>
      <c r="Q131" s="169"/>
    </row>
    <row r="132" spans="1:17" ht="16.5" customHeight="1" thickBot="1">
      <c r="A132" s="132">
        <v>126</v>
      </c>
      <c r="B132" s="361"/>
      <c r="C132" s="240"/>
      <c r="D132" s="257"/>
      <c r="E132" s="242"/>
      <c r="F132" s="243"/>
      <c r="G132" s="241"/>
      <c r="H132" s="242"/>
      <c r="I132" s="243"/>
      <c r="J132" s="258" t="s">
        <v>144</v>
      </c>
      <c r="K132" s="244">
        <v>1</v>
      </c>
      <c r="L132" s="177"/>
      <c r="M132" s="178"/>
      <c r="N132" s="179"/>
      <c r="O132" s="177"/>
      <c r="P132" s="177"/>
      <c r="Q132" s="178"/>
    </row>
    <row r="133" spans="1:17" ht="16.5" customHeight="1" thickBot="1">
      <c r="A133" s="132">
        <v>127</v>
      </c>
      <c r="B133" s="361"/>
      <c r="C133" s="240"/>
      <c r="D133" s="257"/>
      <c r="E133" s="242"/>
      <c r="F133" s="243"/>
      <c r="G133" s="241"/>
      <c r="H133" s="242"/>
      <c r="I133" s="243"/>
      <c r="J133" s="258" t="s">
        <v>145</v>
      </c>
      <c r="K133" s="244">
        <v>1</v>
      </c>
      <c r="L133" s="177"/>
      <c r="M133" s="178"/>
      <c r="N133" s="179"/>
      <c r="O133" s="177"/>
      <c r="P133" s="177"/>
      <c r="Q133" s="178"/>
    </row>
    <row r="134" spans="1:17" ht="16.5" customHeight="1" thickBot="1">
      <c r="A134" s="132">
        <v>128</v>
      </c>
      <c r="B134" s="362"/>
      <c r="C134" s="246"/>
      <c r="D134" s="259"/>
      <c r="E134" s="248"/>
      <c r="F134" s="249"/>
      <c r="G134" s="247"/>
      <c r="H134" s="248"/>
      <c r="I134" s="249"/>
      <c r="J134" s="260" t="s">
        <v>146</v>
      </c>
      <c r="K134" s="250">
        <v>1</v>
      </c>
      <c r="L134" s="186"/>
      <c r="M134" s="187"/>
      <c r="N134" s="188"/>
      <c r="O134" s="186"/>
      <c r="P134" s="186"/>
      <c r="Q134" s="187"/>
    </row>
    <row r="135" spans="1:17" ht="16.5" customHeight="1" thickBot="1">
      <c r="A135" s="132">
        <v>129</v>
      </c>
      <c r="B135" s="375" t="s">
        <v>187</v>
      </c>
      <c r="C135" s="274" t="s">
        <v>184</v>
      </c>
      <c r="D135" s="224"/>
      <c r="E135" s="225">
        <v>1</v>
      </c>
      <c r="F135" s="51"/>
      <c r="G135" s="52"/>
      <c r="H135" s="50"/>
      <c r="I135" s="51"/>
      <c r="J135" s="53"/>
      <c r="K135" s="54"/>
      <c r="L135" s="55"/>
      <c r="M135" s="56"/>
      <c r="N135" s="57"/>
      <c r="O135" s="55"/>
      <c r="P135" s="55"/>
      <c r="Q135" s="56"/>
    </row>
    <row r="136" spans="1:17" ht="16.5" customHeight="1" thickBot="1">
      <c r="A136" s="132">
        <v>130</v>
      </c>
      <c r="B136" s="376"/>
      <c r="C136" s="227" t="s">
        <v>185</v>
      </c>
      <c r="D136" s="228"/>
      <c r="E136" s="229">
        <v>1</v>
      </c>
      <c r="F136" s="32"/>
      <c r="G136" s="33"/>
      <c r="H136" s="31"/>
      <c r="I136" s="32"/>
      <c r="J136" s="58"/>
      <c r="K136" s="35"/>
      <c r="L136" s="36"/>
      <c r="M136" s="37"/>
      <c r="N136" s="38"/>
      <c r="O136" s="36"/>
      <c r="P136" s="36"/>
      <c r="Q136" s="37"/>
    </row>
    <row r="137" spans="1:17" ht="16.5" customHeight="1" thickBot="1">
      <c r="A137" s="132">
        <v>131</v>
      </c>
      <c r="B137" s="376"/>
      <c r="C137" s="218" t="s">
        <v>186</v>
      </c>
      <c r="D137" s="228"/>
      <c r="E137" s="229">
        <v>1</v>
      </c>
      <c r="F137" s="32"/>
      <c r="G137" s="33"/>
      <c r="H137" s="31"/>
      <c r="I137" s="32"/>
      <c r="J137" s="58"/>
      <c r="K137" s="35"/>
      <c r="L137" s="36"/>
      <c r="M137" s="37"/>
      <c r="N137" s="38"/>
      <c r="O137" s="36"/>
      <c r="P137" s="36"/>
      <c r="Q137" s="37"/>
    </row>
    <row r="138" spans="1:17" ht="16.5" customHeight="1" thickBot="1">
      <c r="A138" s="132">
        <v>132</v>
      </c>
      <c r="B138" s="377"/>
      <c r="C138" s="261" t="s">
        <v>188</v>
      </c>
      <c r="D138" s="231"/>
      <c r="E138" s="232">
        <v>1</v>
      </c>
      <c r="F138" s="41"/>
      <c r="G138" s="42"/>
      <c r="H138" s="40"/>
      <c r="I138" s="41"/>
      <c r="J138" s="43"/>
      <c r="K138" s="44"/>
      <c r="L138" s="45"/>
      <c r="M138" s="46"/>
      <c r="N138" s="47"/>
      <c r="O138" s="45"/>
      <c r="P138" s="45"/>
      <c r="Q138" s="46"/>
    </row>
    <row r="139" spans="1:17" ht="17.25" customHeight="1" thickBot="1">
      <c r="A139" s="132">
        <v>133</v>
      </c>
      <c r="B139" s="410"/>
      <c r="C139" s="162" t="s">
        <v>189</v>
      </c>
      <c r="D139" s="199"/>
      <c r="E139" s="164">
        <v>1</v>
      </c>
      <c r="F139" s="165"/>
      <c r="G139" s="163"/>
      <c r="H139" s="164"/>
      <c r="I139" s="165"/>
      <c r="J139" s="162"/>
      <c r="K139" s="167"/>
      <c r="L139" s="168"/>
      <c r="M139" s="169"/>
      <c r="N139" s="170"/>
      <c r="O139" s="168"/>
      <c r="P139" s="168"/>
      <c r="Q139" s="169"/>
    </row>
    <row r="140" spans="1:17" ht="16.5" customHeight="1" thickBot="1">
      <c r="A140" s="132">
        <v>134</v>
      </c>
      <c r="B140" s="411"/>
      <c r="C140" s="171"/>
      <c r="D140" s="200"/>
      <c r="E140" s="173"/>
      <c r="F140" s="174"/>
      <c r="G140" s="172"/>
      <c r="H140" s="173"/>
      <c r="I140" s="174"/>
      <c r="J140" s="171"/>
      <c r="K140" s="176"/>
      <c r="L140" s="177"/>
      <c r="M140" s="178"/>
      <c r="N140" s="179"/>
      <c r="O140" s="177"/>
      <c r="P140" s="177"/>
      <c r="Q140" s="178"/>
    </row>
    <row r="141" spans="1:17" ht="17.25" customHeight="1" thickBot="1">
      <c r="A141" s="132">
        <v>135</v>
      </c>
      <c r="B141" s="411"/>
      <c r="C141" s="171"/>
      <c r="D141" s="200"/>
      <c r="E141" s="173"/>
      <c r="F141" s="174"/>
      <c r="G141" s="172"/>
      <c r="H141" s="173"/>
      <c r="I141" s="174"/>
      <c r="J141" s="171"/>
      <c r="K141" s="176"/>
      <c r="L141" s="177"/>
      <c r="M141" s="178"/>
      <c r="N141" s="179"/>
      <c r="O141" s="177"/>
      <c r="P141" s="177"/>
      <c r="Q141" s="178"/>
    </row>
    <row r="142" spans="1:17" ht="12.75" thickBot="1">
      <c r="A142" s="132">
        <v>136</v>
      </c>
      <c r="B142" s="412"/>
      <c r="C142" s="180"/>
      <c r="D142" s="201"/>
      <c r="E142" s="182"/>
      <c r="F142" s="183"/>
      <c r="G142" s="181"/>
      <c r="H142" s="182"/>
      <c r="I142" s="183"/>
      <c r="J142" s="184"/>
      <c r="K142" s="185"/>
      <c r="L142" s="186"/>
      <c r="M142" s="187"/>
      <c r="N142" s="188"/>
      <c r="O142" s="186"/>
      <c r="P142" s="186"/>
      <c r="Q142" s="187"/>
    </row>
    <row r="143" spans="1:17" ht="12.75" thickBot="1">
      <c r="A143" s="132">
        <v>137</v>
      </c>
      <c r="B143" s="417" t="s">
        <v>190</v>
      </c>
      <c r="C143" s="262" t="s">
        <v>119</v>
      </c>
      <c r="D143" s="263">
        <v>1</v>
      </c>
      <c r="E143" s="264"/>
      <c r="F143" s="277"/>
      <c r="G143" s="278"/>
      <c r="H143" s="264"/>
      <c r="I143" s="277"/>
      <c r="J143" s="279" t="s">
        <v>119</v>
      </c>
      <c r="K143" s="280"/>
      <c r="L143" s="281"/>
      <c r="M143" s="282">
        <v>1</v>
      </c>
      <c r="N143" s="283"/>
      <c r="O143" s="281">
        <v>1</v>
      </c>
      <c r="P143" s="281">
        <v>1</v>
      </c>
      <c r="Q143" s="56"/>
    </row>
    <row r="144" spans="1:17" ht="12.75" thickBot="1">
      <c r="A144" s="132">
        <v>138</v>
      </c>
      <c r="B144" s="418"/>
      <c r="C144" s="265" t="s">
        <v>121</v>
      </c>
      <c r="D144" s="266"/>
      <c r="E144" s="267">
        <v>1</v>
      </c>
      <c r="F144" s="284"/>
      <c r="G144" s="285"/>
      <c r="H144" s="267"/>
      <c r="I144" s="284"/>
      <c r="J144" s="286" t="s">
        <v>120</v>
      </c>
      <c r="K144" s="287"/>
      <c r="L144" s="288"/>
      <c r="M144" s="289">
        <v>1</v>
      </c>
      <c r="N144" s="290"/>
      <c r="O144" s="288">
        <v>1</v>
      </c>
      <c r="P144" s="288">
        <v>1</v>
      </c>
      <c r="Q144" s="37"/>
    </row>
    <row r="145" spans="1:17" ht="12.75" thickBot="1">
      <c r="A145" s="132">
        <v>139</v>
      </c>
      <c r="B145" s="418"/>
      <c r="C145" s="59" t="s">
        <v>122</v>
      </c>
      <c r="D145" s="266"/>
      <c r="E145" s="267">
        <v>1</v>
      </c>
      <c r="F145" s="284"/>
      <c r="G145" s="285"/>
      <c r="H145" s="267"/>
      <c r="I145" s="284"/>
      <c r="J145" s="286"/>
      <c r="K145" s="287"/>
      <c r="L145" s="288"/>
      <c r="M145" s="289"/>
      <c r="N145" s="290"/>
      <c r="O145" s="288"/>
      <c r="P145" s="288"/>
      <c r="Q145" s="37"/>
    </row>
    <row r="146" spans="1:17" ht="12.75" thickBot="1">
      <c r="A146" s="132">
        <v>140</v>
      </c>
      <c r="B146" s="419"/>
      <c r="C146" s="291" t="s">
        <v>123</v>
      </c>
      <c r="D146" s="270">
        <v>1</v>
      </c>
      <c r="E146" s="271"/>
      <c r="F146" s="292"/>
      <c r="G146" s="293"/>
      <c r="H146" s="271"/>
      <c r="I146" s="292"/>
      <c r="J146" s="294"/>
      <c r="K146" s="295"/>
      <c r="L146" s="296"/>
      <c r="M146" s="297"/>
      <c r="N146" s="298"/>
      <c r="O146" s="296"/>
      <c r="P146" s="296"/>
      <c r="Q146" s="46"/>
    </row>
    <row r="147" spans="1:17" ht="12.75" thickBot="1">
      <c r="A147" s="132">
        <v>141</v>
      </c>
      <c r="B147" s="385"/>
      <c r="C147" s="102" t="s">
        <v>124</v>
      </c>
      <c r="D147" s="49"/>
      <c r="E147" s="50">
        <v>1</v>
      </c>
      <c r="F147" s="51"/>
      <c r="G147" s="52"/>
      <c r="H147" s="50"/>
      <c r="I147" s="51"/>
      <c r="J147" s="53"/>
      <c r="K147" s="54"/>
      <c r="L147" s="55"/>
      <c r="M147" s="56"/>
      <c r="N147" s="57"/>
      <c r="O147" s="55"/>
      <c r="P147" s="55"/>
      <c r="Q147" s="56"/>
    </row>
    <row r="148" spans="1:17" ht="12.75" thickBot="1">
      <c r="A148" s="132">
        <v>142</v>
      </c>
      <c r="B148" s="386"/>
      <c r="C148" s="103" t="s">
        <v>125</v>
      </c>
      <c r="D148" s="30"/>
      <c r="E148" s="31">
        <v>1</v>
      </c>
      <c r="F148" s="32"/>
      <c r="G148" s="33"/>
      <c r="H148" s="31"/>
      <c r="I148" s="32"/>
      <c r="J148" s="58"/>
      <c r="K148" s="35"/>
      <c r="L148" s="36"/>
      <c r="M148" s="37"/>
      <c r="N148" s="38"/>
      <c r="O148" s="36"/>
      <c r="P148" s="36"/>
      <c r="Q148" s="37"/>
    </row>
    <row r="149" spans="1:17" ht="12.75" thickBot="1">
      <c r="A149" s="132">
        <v>143</v>
      </c>
      <c r="B149" s="386"/>
      <c r="C149" s="103"/>
      <c r="D149" s="30"/>
      <c r="E149" s="31"/>
      <c r="F149" s="32"/>
      <c r="G149" s="33"/>
      <c r="H149" s="31"/>
      <c r="I149" s="32"/>
      <c r="J149" s="58"/>
      <c r="K149" s="35"/>
      <c r="L149" s="36"/>
      <c r="M149" s="37"/>
      <c r="N149" s="38"/>
      <c r="O149" s="36"/>
      <c r="P149" s="36"/>
      <c r="Q149" s="37"/>
    </row>
    <row r="150" spans="1:17" ht="12.75" thickBot="1">
      <c r="A150" s="132">
        <v>144</v>
      </c>
      <c r="B150" s="387"/>
      <c r="C150" s="104"/>
      <c r="D150" s="39"/>
      <c r="E150" s="40"/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</row>
    <row r="151" spans="1:17" ht="12.75" thickBot="1">
      <c r="A151" s="132">
        <v>145</v>
      </c>
      <c r="B151" s="360" t="s">
        <v>191</v>
      </c>
      <c r="C151" s="234"/>
      <c r="D151" s="255"/>
      <c r="E151" s="236"/>
      <c r="F151" s="237"/>
      <c r="G151" s="235"/>
      <c r="H151" s="236"/>
      <c r="I151" s="237"/>
      <c r="J151" s="256" t="s">
        <v>143</v>
      </c>
      <c r="K151" s="238">
        <v>1</v>
      </c>
      <c r="L151" s="168"/>
      <c r="M151" s="169"/>
      <c r="N151" s="170"/>
      <c r="O151" s="168"/>
      <c r="P151" s="168"/>
      <c r="Q151" s="169"/>
    </row>
    <row r="152" spans="1:17" ht="12.75" thickBot="1">
      <c r="A152" s="132">
        <v>146</v>
      </c>
      <c r="B152" s="361"/>
      <c r="C152" s="240"/>
      <c r="D152" s="257"/>
      <c r="E152" s="242"/>
      <c r="F152" s="243"/>
      <c r="G152" s="241"/>
      <c r="H152" s="242"/>
      <c r="I152" s="243"/>
      <c r="J152" s="258" t="s">
        <v>144</v>
      </c>
      <c r="K152" s="244">
        <v>1</v>
      </c>
      <c r="L152" s="177"/>
      <c r="M152" s="178"/>
      <c r="N152" s="179"/>
      <c r="O152" s="177"/>
      <c r="P152" s="177"/>
      <c r="Q152" s="178"/>
    </row>
    <row r="153" spans="1:17" ht="12.75" thickBot="1">
      <c r="A153" s="132">
        <v>147</v>
      </c>
      <c r="B153" s="361"/>
      <c r="C153" s="240"/>
      <c r="D153" s="257"/>
      <c r="E153" s="242"/>
      <c r="F153" s="243"/>
      <c r="G153" s="241"/>
      <c r="H153" s="242"/>
      <c r="I153" s="243"/>
      <c r="J153" s="258" t="s">
        <v>145</v>
      </c>
      <c r="K153" s="244">
        <v>1</v>
      </c>
      <c r="L153" s="177"/>
      <c r="M153" s="178"/>
      <c r="N153" s="179"/>
      <c r="O153" s="177"/>
      <c r="P153" s="177"/>
      <c r="Q153" s="178"/>
    </row>
    <row r="154" spans="1:17" ht="12.75" thickBot="1">
      <c r="A154" s="132">
        <v>148</v>
      </c>
      <c r="B154" s="362"/>
      <c r="C154" s="246"/>
      <c r="D154" s="259"/>
      <c r="E154" s="248"/>
      <c r="F154" s="249"/>
      <c r="G154" s="247"/>
      <c r="H154" s="248"/>
      <c r="I154" s="249"/>
      <c r="J154" s="260" t="s">
        <v>146</v>
      </c>
      <c r="K154" s="250">
        <v>1</v>
      </c>
      <c r="L154" s="186"/>
      <c r="M154" s="187"/>
      <c r="N154" s="188"/>
      <c r="O154" s="186"/>
      <c r="P154" s="186"/>
      <c r="Q154" s="187"/>
    </row>
    <row r="155" spans="1:17" ht="12">
      <c r="A155" s="429" t="s">
        <v>4</v>
      </c>
      <c r="B155" s="430"/>
      <c r="C155" s="203">
        <f>SUM(D155:F155)</f>
        <v>91</v>
      </c>
      <c r="D155" s="11">
        <f t="shared" ref="D155:I155" si="0">SUM(D7:D154)</f>
        <v>5</v>
      </c>
      <c r="E155" s="12">
        <f t="shared" si="0"/>
        <v>85</v>
      </c>
      <c r="F155" s="13">
        <f t="shared" si="0"/>
        <v>1</v>
      </c>
      <c r="G155" s="105">
        <f t="shared" si="0"/>
        <v>1</v>
      </c>
      <c r="H155" s="12">
        <f t="shared" si="0"/>
        <v>1</v>
      </c>
      <c r="I155" s="13">
        <f t="shared" si="0"/>
        <v>0</v>
      </c>
      <c r="J155" s="10">
        <f>SUM(K155:M155)</f>
        <v>48</v>
      </c>
      <c r="K155" s="11">
        <f t="shared" ref="K155:Q155" si="1">SUM(K7:K154)</f>
        <v>16</v>
      </c>
      <c r="L155" s="12">
        <f t="shared" si="1"/>
        <v>18</v>
      </c>
      <c r="M155" s="13">
        <f t="shared" si="1"/>
        <v>14</v>
      </c>
      <c r="N155" s="105">
        <f t="shared" si="1"/>
        <v>2</v>
      </c>
      <c r="O155" s="12">
        <f t="shared" si="1"/>
        <v>6</v>
      </c>
      <c r="P155" s="12">
        <f t="shared" si="1"/>
        <v>14</v>
      </c>
      <c r="Q155" s="13">
        <f t="shared" si="1"/>
        <v>1</v>
      </c>
    </row>
    <row r="156" spans="1:17" ht="12.75" thickBot="1">
      <c r="A156" s="442"/>
      <c r="B156" s="443"/>
      <c r="C156" s="204"/>
      <c r="D156" s="205">
        <f>D155/C155</f>
        <v>5.4945054945054944E-2</v>
      </c>
      <c r="E156" s="206">
        <f>E155/C155</f>
        <v>0.93406593406593408</v>
      </c>
      <c r="F156" s="207">
        <f>F155/C155</f>
        <v>1.098901098901099E-2</v>
      </c>
      <c r="G156" s="101"/>
      <c r="H156" s="28"/>
      <c r="I156" s="29"/>
      <c r="J156" s="26"/>
      <c r="K156" s="205">
        <f>K155/J155</f>
        <v>0.33333333333333331</v>
      </c>
      <c r="L156" s="206">
        <f>L155/J155</f>
        <v>0.375</v>
      </c>
      <c r="M156" s="207">
        <f>M155/J155</f>
        <v>0.29166666666666669</v>
      </c>
      <c r="N156" s="101"/>
      <c r="O156" s="28"/>
      <c r="P156" s="28"/>
      <c r="Q156" s="29"/>
    </row>
    <row r="157" spans="1:17" ht="12" thickBot="1">
      <c r="J157" s="133"/>
      <c r="K157" s="1"/>
      <c r="L157" s="1"/>
      <c r="M157" s="1"/>
      <c r="N157" s="1"/>
      <c r="O157" s="1"/>
      <c r="P157" s="1"/>
      <c r="Q157" s="1"/>
    </row>
    <row r="158" spans="1:17" ht="12.75" thickBot="1">
      <c r="A158" s="394" t="s">
        <v>45</v>
      </c>
      <c r="B158" s="355"/>
      <c r="C158" s="355"/>
      <c r="D158" s="355"/>
      <c r="E158" s="355"/>
      <c r="F158" s="355"/>
      <c r="G158" s="355"/>
      <c r="H158" s="355"/>
      <c r="I158" s="355"/>
      <c r="J158" s="399" t="s">
        <v>86</v>
      </c>
      <c r="K158" s="438"/>
      <c r="L158" s="438"/>
      <c r="M158" s="438"/>
      <c r="N158" s="438"/>
      <c r="O158" s="438"/>
      <c r="P158" s="438"/>
      <c r="Q158" s="440"/>
    </row>
    <row r="159" spans="1:17" ht="12">
      <c r="A159" s="389" t="s">
        <v>98</v>
      </c>
      <c r="B159" s="354" t="s">
        <v>89</v>
      </c>
      <c r="C159" s="356"/>
      <c r="D159" s="391" t="s">
        <v>101</v>
      </c>
      <c r="E159" s="391" t="s">
        <v>3</v>
      </c>
      <c r="F159" s="391" t="s">
        <v>7</v>
      </c>
      <c r="G159" s="391" t="s">
        <v>8</v>
      </c>
      <c r="H159" s="391"/>
      <c r="I159" s="393"/>
      <c r="J159" s="399" t="s">
        <v>88</v>
      </c>
      <c r="K159" s="354" t="s">
        <v>89</v>
      </c>
      <c r="L159" s="355"/>
      <c r="M159" s="355"/>
      <c r="N159" s="356"/>
      <c r="O159" s="438" t="s">
        <v>91</v>
      </c>
      <c r="P159" s="438" t="s">
        <v>92</v>
      </c>
      <c r="Q159" s="440" t="s">
        <v>90</v>
      </c>
    </row>
    <row r="160" spans="1:17" ht="24.75" thickBot="1">
      <c r="A160" s="390"/>
      <c r="B160" s="357"/>
      <c r="C160" s="359"/>
      <c r="D160" s="392"/>
      <c r="E160" s="392"/>
      <c r="F160" s="392"/>
      <c r="G160" s="129" t="s">
        <v>51</v>
      </c>
      <c r="H160" s="129" t="s">
        <v>52</v>
      </c>
      <c r="I160" s="208" t="s">
        <v>53</v>
      </c>
      <c r="J160" s="400"/>
      <c r="K160" s="357"/>
      <c r="L160" s="358"/>
      <c r="M160" s="358"/>
      <c r="N160" s="359"/>
      <c r="O160" s="439"/>
      <c r="P160" s="439"/>
      <c r="Q160" s="441"/>
    </row>
    <row r="161" spans="1:17" ht="12">
      <c r="A161" s="209">
        <v>1</v>
      </c>
      <c r="B161" s="413" t="s">
        <v>44</v>
      </c>
      <c r="C161" s="414"/>
      <c r="D161" s="60"/>
      <c r="E161" s="60">
        <v>1</v>
      </c>
      <c r="F161" s="60"/>
      <c r="G161" s="60"/>
      <c r="H161" s="60"/>
      <c r="I161" s="94"/>
      <c r="J161" s="97">
        <v>1</v>
      </c>
      <c r="K161" s="446" t="s">
        <v>93</v>
      </c>
      <c r="L161" s="447"/>
      <c r="M161" s="447"/>
      <c r="N161" s="448"/>
      <c r="O161" s="98"/>
      <c r="P161" s="98">
        <v>1</v>
      </c>
      <c r="Q161" s="99"/>
    </row>
    <row r="162" spans="1:17" ht="12.75" thickBot="1">
      <c r="A162" s="158">
        <v>2</v>
      </c>
      <c r="B162" s="415" t="s">
        <v>46</v>
      </c>
      <c r="C162" s="416"/>
      <c r="D162" s="28"/>
      <c r="E162" s="28">
        <v>1</v>
      </c>
      <c r="F162" s="28"/>
      <c r="G162" s="28"/>
      <c r="H162" s="28"/>
      <c r="I162" s="100"/>
      <c r="J162" s="27">
        <v>2</v>
      </c>
      <c r="K162" s="415" t="s">
        <v>94</v>
      </c>
      <c r="L162" s="445"/>
      <c r="M162" s="445"/>
      <c r="N162" s="416"/>
      <c r="O162" s="95"/>
      <c r="P162" s="95"/>
      <c r="Q162" s="96">
        <v>1</v>
      </c>
    </row>
    <row r="163" spans="1:17" ht="12" thickBot="1">
      <c r="A163" s="109"/>
      <c r="B163" s="109"/>
      <c r="C163" s="109"/>
      <c r="D163" s="109"/>
      <c r="E163" s="109"/>
      <c r="F163" s="109"/>
      <c r="G163" s="109"/>
      <c r="H163" s="109"/>
      <c r="I163" s="109"/>
    </row>
    <row r="164" spans="1:17" ht="12.75" thickBot="1">
      <c r="A164" s="423" t="s">
        <v>97</v>
      </c>
      <c r="B164" s="424"/>
      <c r="C164" s="424"/>
      <c r="D164" s="424"/>
      <c r="E164" s="424"/>
      <c r="F164" s="425"/>
      <c r="G164" s="110"/>
      <c r="H164" s="426" t="s">
        <v>106</v>
      </c>
      <c r="I164" s="427"/>
      <c r="J164" s="427"/>
      <c r="K164" s="427"/>
      <c r="L164" s="427"/>
      <c r="M164" s="427"/>
      <c r="N164" s="427"/>
      <c r="O164" s="427"/>
      <c r="P164" s="427"/>
      <c r="Q164" s="428"/>
    </row>
    <row r="165" spans="1:17" ht="12.75" thickBot="1">
      <c r="A165" s="210" t="s">
        <v>99</v>
      </c>
      <c r="B165" s="211" t="s">
        <v>100</v>
      </c>
      <c r="C165" s="211" t="s">
        <v>102</v>
      </c>
      <c r="D165" s="211" t="s">
        <v>103</v>
      </c>
      <c r="E165" s="211" t="s">
        <v>104</v>
      </c>
      <c r="F165" s="212" t="s">
        <v>105</v>
      </c>
      <c r="G165" s="110"/>
      <c r="H165" s="112"/>
      <c r="I165" s="111"/>
      <c r="J165" s="111"/>
      <c r="K165" s="111"/>
      <c r="L165" s="111"/>
      <c r="M165" s="111"/>
      <c r="N165" s="111"/>
      <c r="O165" s="111"/>
      <c r="P165" s="111"/>
      <c r="Q165" s="113"/>
    </row>
    <row r="166" spans="1:17" ht="12">
      <c r="A166" s="135">
        <v>1</v>
      </c>
      <c r="B166" s="420" t="s">
        <v>96</v>
      </c>
      <c r="C166" s="164" t="s">
        <v>193</v>
      </c>
      <c r="D166" s="164"/>
      <c r="E166" s="164"/>
      <c r="F166" s="165">
        <v>1</v>
      </c>
      <c r="G166" s="2"/>
      <c r="H166" s="112"/>
      <c r="I166" s="111"/>
      <c r="J166" s="111"/>
      <c r="K166" s="111"/>
      <c r="L166" s="111"/>
      <c r="M166" s="111"/>
      <c r="N166" s="111"/>
      <c r="O166" s="111"/>
      <c r="P166" s="111"/>
      <c r="Q166" s="113"/>
    </row>
    <row r="167" spans="1:17" ht="12">
      <c r="A167" s="144">
        <v>2</v>
      </c>
      <c r="B167" s="421"/>
      <c r="C167" s="173" t="s">
        <v>194</v>
      </c>
      <c r="D167" s="173">
        <v>1</v>
      </c>
      <c r="E167" s="173"/>
      <c r="F167" s="174"/>
      <c r="G167" s="2"/>
      <c r="H167" s="112"/>
      <c r="I167" s="111"/>
      <c r="J167" s="111"/>
      <c r="K167" s="111"/>
      <c r="L167" s="111"/>
      <c r="M167" s="111"/>
      <c r="N167" s="111"/>
      <c r="O167" s="111"/>
      <c r="P167" s="111"/>
      <c r="Q167" s="113"/>
    </row>
    <row r="168" spans="1:17" ht="12">
      <c r="A168" s="144">
        <v>3</v>
      </c>
      <c r="B168" s="421"/>
      <c r="C168" s="173" t="s">
        <v>195</v>
      </c>
      <c r="D168" s="173"/>
      <c r="E168" s="173"/>
      <c r="F168" s="174">
        <v>1</v>
      </c>
      <c r="G168" s="2"/>
      <c r="H168" s="112"/>
      <c r="I168" s="111"/>
      <c r="J168" s="111"/>
      <c r="K168" s="111"/>
      <c r="L168" s="111"/>
      <c r="M168" s="111"/>
      <c r="N168" s="111"/>
      <c r="O168" s="111"/>
      <c r="P168" s="111"/>
      <c r="Q168" s="113"/>
    </row>
    <row r="169" spans="1:17" ht="12">
      <c r="A169" s="144">
        <v>4</v>
      </c>
      <c r="B169" s="421"/>
      <c r="C169" s="173" t="s">
        <v>196</v>
      </c>
      <c r="D169" s="173"/>
      <c r="E169" s="173"/>
      <c r="F169" s="174">
        <v>1</v>
      </c>
      <c r="G169" s="2"/>
      <c r="H169" s="112"/>
      <c r="I169" s="111"/>
      <c r="J169" s="111"/>
      <c r="K169" s="111"/>
      <c r="L169" s="111"/>
      <c r="M169" s="111"/>
      <c r="N169" s="111"/>
      <c r="O169" s="111"/>
      <c r="P169" s="111"/>
      <c r="Q169" s="113"/>
    </row>
    <row r="170" spans="1:17" ht="12">
      <c r="A170" s="144">
        <v>5</v>
      </c>
      <c r="B170" s="421"/>
      <c r="C170" s="173" t="s">
        <v>197</v>
      </c>
      <c r="D170" s="173"/>
      <c r="E170" s="173"/>
      <c r="F170" s="174">
        <v>1</v>
      </c>
      <c r="G170" s="2"/>
      <c r="H170" s="112"/>
      <c r="I170" s="111"/>
      <c r="J170" s="111"/>
      <c r="K170" s="111"/>
      <c r="L170" s="111"/>
      <c r="M170" s="111"/>
      <c r="N170" s="111"/>
      <c r="O170" s="111"/>
      <c r="P170" s="111"/>
      <c r="Q170" s="113"/>
    </row>
    <row r="171" spans="1:17" ht="12">
      <c r="A171" s="144">
        <v>6</v>
      </c>
      <c r="B171" s="421"/>
      <c r="C171" s="173" t="s">
        <v>198</v>
      </c>
      <c r="D171" s="173"/>
      <c r="E171" s="173"/>
      <c r="F171" s="174">
        <v>1</v>
      </c>
      <c r="G171" s="2"/>
      <c r="H171" s="112"/>
      <c r="I171" s="111"/>
      <c r="J171" s="111"/>
      <c r="K171" s="111"/>
      <c r="L171" s="111"/>
      <c r="M171" s="111"/>
      <c r="N171" s="111"/>
      <c r="O171" s="111"/>
      <c r="P171" s="111"/>
      <c r="Q171" s="113"/>
    </row>
    <row r="172" spans="1:17" ht="12">
      <c r="A172" s="144">
        <v>7</v>
      </c>
      <c r="B172" s="421"/>
      <c r="C172" s="173" t="s">
        <v>199</v>
      </c>
      <c r="D172" s="173"/>
      <c r="E172" s="173"/>
      <c r="F172" s="174">
        <v>1</v>
      </c>
      <c r="G172" s="2"/>
      <c r="H172" s="112"/>
      <c r="I172" s="111"/>
      <c r="J172" s="111"/>
      <c r="K172" s="111"/>
      <c r="L172" s="111"/>
      <c r="M172" s="111"/>
      <c r="N172" s="111"/>
      <c r="O172" s="111"/>
      <c r="P172" s="111"/>
      <c r="Q172" s="113"/>
    </row>
    <row r="173" spans="1:17" ht="12">
      <c r="A173" s="144">
        <v>8</v>
      </c>
      <c r="B173" s="421"/>
      <c r="C173" s="173" t="s">
        <v>200</v>
      </c>
      <c r="D173" s="173"/>
      <c r="E173" s="173"/>
      <c r="F173" s="174">
        <v>1</v>
      </c>
      <c r="G173" s="2"/>
      <c r="H173" s="112"/>
      <c r="I173" s="111"/>
      <c r="J173" s="111"/>
      <c r="K173" s="111"/>
      <c r="L173" s="111"/>
      <c r="M173" s="111"/>
      <c r="N173" s="111"/>
      <c r="O173" s="111"/>
      <c r="P173" s="111"/>
      <c r="Q173" s="113"/>
    </row>
    <row r="174" spans="1:17" ht="12">
      <c r="A174" s="144">
        <v>9</v>
      </c>
      <c r="B174" s="421"/>
      <c r="C174" s="173"/>
      <c r="D174" s="173"/>
      <c r="E174" s="173"/>
      <c r="F174" s="174"/>
      <c r="G174" s="2"/>
      <c r="H174" s="112"/>
      <c r="I174" s="111"/>
      <c r="J174" s="111"/>
      <c r="K174" s="111"/>
      <c r="L174" s="111"/>
      <c r="M174" s="111"/>
      <c r="N174" s="111"/>
      <c r="O174" s="111"/>
      <c r="P174" s="111"/>
      <c r="Q174" s="113"/>
    </row>
    <row r="175" spans="1:17" ht="12.75" thickBot="1">
      <c r="A175" s="153">
        <v>10</v>
      </c>
      <c r="B175" s="422"/>
      <c r="C175" s="182" t="s">
        <v>201</v>
      </c>
      <c r="D175" s="182">
        <v>1</v>
      </c>
      <c r="E175" s="182"/>
      <c r="F175" s="183"/>
      <c r="G175" s="2"/>
      <c r="H175" s="112"/>
      <c r="I175" s="111"/>
      <c r="J175" s="111"/>
      <c r="K175" s="111"/>
      <c r="L175" s="111"/>
      <c r="M175" s="111"/>
      <c r="N175" s="111"/>
      <c r="O175" s="111"/>
      <c r="P175" s="111"/>
      <c r="Q175" s="113"/>
    </row>
    <row r="176" spans="1:17" ht="12">
      <c r="A176" s="406" t="s">
        <v>4</v>
      </c>
      <c r="B176" s="407"/>
      <c r="C176" s="60">
        <f>SUM(D176:F176)</f>
        <v>9</v>
      </c>
      <c r="D176" s="60">
        <f>SUM(D166:D175)</f>
        <v>2</v>
      </c>
      <c r="E176" s="60">
        <f t="shared" ref="E176:F176" si="2">SUM(E166:E175)</f>
        <v>0</v>
      </c>
      <c r="F176" s="213">
        <f t="shared" si="2"/>
        <v>7</v>
      </c>
      <c r="G176" s="2"/>
      <c r="H176" s="112"/>
      <c r="I176" s="111"/>
      <c r="J176" s="111"/>
      <c r="K176" s="111"/>
      <c r="L176" s="111"/>
      <c r="M176" s="111"/>
      <c r="N176" s="111"/>
      <c r="O176" s="111"/>
      <c r="P176" s="111"/>
      <c r="Q176" s="113"/>
    </row>
    <row r="177" spans="1:17" ht="12.75" thickBot="1">
      <c r="A177" s="408"/>
      <c r="B177" s="409"/>
      <c r="C177" s="28"/>
      <c r="D177" s="206">
        <f>D176/C176</f>
        <v>0.22222222222222221</v>
      </c>
      <c r="E177" s="206">
        <f>E176/C176</f>
        <v>0</v>
      </c>
      <c r="F177" s="207">
        <f>F176/C176</f>
        <v>0.77777777777777779</v>
      </c>
      <c r="G177" s="2"/>
      <c r="H177" s="114"/>
      <c r="I177" s="115"/>
      <c r="J177" s="115"/>
      <c r="K177" s="115"/>
      <c r="L177" s="115"/>
      <c r="M177" s="115"/>
      <c r="N177" s="115"/>
      <c r="O177" s="115"/>
      <c r="P177" s="115"/>
      <c r="Q177" s="116"/>
    </row>
  </sheetData>
  <mergeCells count="84">
    <mergeCell ref="B35:B38"/>
    <mergeCell ref="K162:N162"/>
    <mergeCell ref="K161:N161"/>
    <mergeCell ref="O159:O160"/>
    <mergeCell ref="P159:P160"/>
    <mergeCell ref="Q159:Q160"/>
    <mergeCell ref="J158:Q158"/>
    <mergeCell ref="B67:B70"/>
    <mergeCell ref="A156:B156"/>
    <mergeCell ref="B87:B90"/>
    <mergeCell ref="B103:B106"/>
    <mergeCell ref="B71:B74"/>
    <mergeCell ref="B127:B130"/>
    <mergeCell ref="B115:B118"/>
    <mergeCell ref="B119:B122"/>
    <mergeCell ref="B107:B110"/>
    <mergeCell ref="B111:B114"/>
    <mergeCell ref="B131:B134"/>
    <mergeCell ref="B135:B138"/>
    <mergeCell ref="B143:B146"/>
    <mergeCell ref="B59:B62"/>
    <mergeCell ref="B79:B82"/>
    <mergeCell ref="B75:B78"/>
    <mergeCell ref="A155:B15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76:B176"/>
    <mergeCell ref="A177:B177"/>
    <mergeCell ref="B139:B142"/>
    <mergeCell ref="B91:B94"/>
    <mergeCell ref="B161:C161"/>
    <mergeCell ref="B162:C162"/>
    <mergeCell ref="B95:B98"/>
    <mergeCell ref="B99:B102"/>
    <mergeCell ref="B166:B175"/>
    <mergeCell ref="A164:F164"/>
    <mergeCell ref="B147:B150"/>
    <mergeCell ref="B151:B154"/>
    <mergeCell ref="H164:Q164"/>
    <mergeCell ref="R4:X4"/>
    <mergeCell ref="A159:A160"/>
    <mergeCell ref="D159:D160"/>
    <mergeCell ref="E159:E160"/>
    <mergeCell ref="F159:F160"/>
    <mergeCell ref="G159:I159"/>
    <mergeCell ref="A158:I158"/>
    <mergeCell ref="B159:C160"/>
    <mergeCell ref="R5:R6"/>
    <mergeCell ref="S5:S6"/>
    <mergeCell ref="T5:T6"/>
    <mergeCell ref="U5:U6"/>
    <mergeCell ref="N5:Q5"/>
    <mergeCell ref="G5:I5"/>
    <mergeCell ref="B11:B14"/>
    <mergeCell ref="J159:J160"/>
    <mergeCell ref="V5:X5"/>
    <mergeCell ref="K159:N160"/>
    <mergeCell ref="B43:B46"/>
    <mergeCell ref="B23:B26"/>
    <mergeCell ref="B7:B10"/>
    <mergeCell ref="B15:B18"/>
    <mergeCell ref="B19:B22"/>
    <mergeCell ref="B39:B42"/>
    <mergeCell ref="B63:B66"/>
    <mergeCell ref="B51:B54"/>
    <mergeCell ref="B55:B58"/>
    <mergeCell ref="B83:B86"/>
    <mergeCell ref="B27:B30"/>
    <mergeCell ref="B31:B34"/>
    <mergeCell ref="B47:B50"/>
    <mergeCell ref="B123:B12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4" max="16383" man="1"/>
    <brk id="98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2021-10-22T00:55:20Z</dcterms:modified>
</cp:coreProperties>
</file>